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drawings/drawing4.xml" ContentType="application/vnd.openxmlformats-officedocument.drawing+xml"/>
  <Override PartName="/xl/drawings/drawing5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ЭтаКнига" defaultThemeVersion="124226"/>
  <bookViews>
    <workbookView xWindow="-15" yWindow="2475" windowWidth="15480" windowHeight="5730" activeTab="6"/>
  </bookViews>
  <sheets>
    <sheet name="1курс" sheetId="27" r:id="rId1"/>
    <sheet name="2 курс" sheetId="32" r:id="rId2"/>
    <sheet name="3 курс" sheetId="11" r:id="rId3"/>
    <sheet name="4 курс (2)" sheetId="29" state="hidden" r:id="rId4"/>
    <sheet name="4 курс" sheetId="12" r:id="rId5"/>
    <sheet name="1 курс М" sheetId="23" r:id="rId6"/>
    <sheet name="2 курс М" sheetId="25" r:id="rId7"/>
    <sheet name="Недели" sheetId="22" r:id="rId8"/>
    <sheet name="АУД" sheetId="21" state="hidden" r:id="rId9"/>
    <sheet name="АУД ТАБ" sheetId="28" r:id="rId10"/>
    <sheet name="Подсчет аудиторий" sheetId="33" r:id="rId11"/>
  </sheets>
  <definedNames>
    <definedName name="_xlnm.Print_Titles" localSheetId="0">'1курс'!$A:$C</definedName>
    <definedName name="_xlnm.Print_Titles" localSheetId="1">'2 курс'!$A:$C</definedName>
    <definedName name="_xlnm.Print_Titles" localSheetId="2">'3 курс'!$A:$C</definedName>
    <definedName name="_xlnm.Print_Titles" localSheetId="4">'4 курс'!$A:$C</definedName>
    <definedName name="_xlnm.Print_Titles" localSheetId="3">'4 курс (2)'!$A:$C</definedName>
    <definedName name="_xlnm.Print_Area" localSheetId="0">'1курс'!$A$1:$AA$80</definedName>
    <definedName name="_xlnm.Print_Area" localSheetId="1">'2 курс'!$A$1:$AA$81</definedName>
    <definedName name="_xlnm.Print_Area" localSheetId="2">'3 курс'!$A$1:$W$81</definedName>
    <definedName name="_xlnm.Print_Area" localSheetId="4">'4 курс'!$A$1:$W$81</definedName>
    <definedName name="_xlnm.Print_Area" localSheetId="3">'4 курс (2)'!$A$1:$W$81</definedName>
    <definedName name="_xlnm.Print_Area" localSheetId="9">'АУД ТАБ'!$A$1:$Y$110</definedName>
  </definedNames>
  <calcPr calcId="124519"/>
</workbook>
</file>

<file path=xl/calcChain.xml><?xml version="1.0" encoding="utf-8"?>
<calcChain xmlns="http://schemas.openxmlformats.org/spreadsheetml/2006/main">
  <c r="G39" i="33"/>
  <c r="F10"/>
  <c r="G10"/>
  <c r="F11"/>
  <c r="G11"/>
  <c r="F12"/>
  <c r="G12"/>
  <c r="F13"/>
  <c r="G13"/>
  <c r="F14"/>
  <c r="G14"/>
  <c r="F15"/>
  <c r="G15"/>
  <c r="F16"/>
  <c r="G16"/>
  <c r="F17"/>
  <c r="G17"/>
  <c r="F18"/>
  <c r="G18"/>
  <c r="F19"/>
  <c r="G19"/>
  <c r="F20"/>
  <c r="G20"/>
  <c r="F21"/>
  <c r="G21"/>
  <c r="F22"/>
  <c r="G22"/>
  <c r="F23"/>
  <c r="G23"/>
  <c r="F24"/>
  <c r="G24"/>
  <c r="F25"/>
  <c r="G25"/>
  <c r="F26"/>
  <c r="G26"/>
  <c r="F27"/>
  <c r="G27"/>
  <c r="F28"/>
  <c r="G28"/>
  <c r="F29"/>
  <c r="G29"/>
  <c r="F30"/>
  <c r="G30"/>
  <c r="F31"/>
  <c r="G31"/>
  <c r="F32"/>
  <c r="G32"/>
  <c r="F33"/>
  <c r="G33"/>
  <c r="F34"/>
  <c r="G34"/>
  <c r="F35"/>
  <c r="G35"/>
  <c r="F36"/>
  <c r="G36"/>
  <c r="F37"/>
  <c r="G37"/>
  <c r="F38"/>
  <c r="G38"/>
  <c r="F39"/>
  <c r="F40"/>
  <c r="G40"/>
  <c r="F41"/>
  <c r="G41"/>
  <c r="F42"/>
  <c r="G42"/>
  <c r="F43"/>
  <c r="G43"/>
  <c r="F44"/>
  <c r="G44"/>
  <c r="F45"/>
  <c r="G45"/>
  <c r="F46"/>
  <c r="G46"/>
  <c r="F47"/>
  <c r="G47"/>
  <c r="F48"/>
  <c r="G48"/>
  <c r="F49"/>
  <c r="G49"/>
  <c r="F50"/>
  <c r="G50"/>
  <c r="F51"/>
  <c r="G51"/>
  <c r="F52"/>
  <c r="G52"/>
  <c r="F53"/>
  <c r="G53"/>
  <c r="F54"/>
  <c r="G54"/>
  <c r="F55"/>
  <c r="G55"/>
  <c r="F56"/>
  <c r="G56"/>
  <c r="F57"/>
  <c r="G57"/>
  <c r="F58"/>
  <c r="G58"/>
  <c r="F59"/>
  <c r="G59"/>
  <c r="F60"/>
  <c r="G60"/>
  <c r="F61"/>
  <c r="G61"/>
  <c r="F62"/>
  <c r="G62"/>
  <c r="F63"/>
  <c r="G63"/>
  <c r="F64"/>
  <c r="G64"/>
  <c r="F65"/>
  <c r="G65"/>
  <c r="F66"/>
  <c r="G66"/>
  <c r="F67"/>
  <c r="G67"/>
  <c r="F68"/>
  <c r="G68"/>
  <c r="F69"/>
  <c r="G69"/>
  <c r="F70"/>
  <c r="G70"/>
  <c r="F71"/>
  <c r="G71"/>
  <c r="F72"/>
  <c r="G72"/>
  <c r="F73"/>
  <c r="G73"/>
  <c r="F74"/>
  <c r="G74"/>
  <c r="F75"/>
  <c r="G75"/>
  <c r="F76"/>
  <c r="G76"/>
  <c r="F77"/>
  <c r="G77"/>
  <c r="F78"/>
  <c r="G78"/>
  <c r="F79"/>
  <c r="G79"/>
  <c r="F80"/>
  <c r="G80"/>
  <c r="G9"/>
  <c r="D10"/>
  <c r="E10"/>
  <c r="D11"/>
  <c r="E11"/>
  <c r="D12"/>
  <c r="E12"/>
  <c r="D13"/>
  <c r="E13"/>
  <c r="D14"/>
  <c r="E14"/>
  <c r="D15"/>
  <c r="E15"/>
  <c r="D16"/>
  <c r="E16"/>
  <c r="D17"/>
  <c r="E17"/>
  <c r="D18"/>
  <c r="E18"/>
  <c r="D19"/>
  <c r="E19"/>
  <c r="D20"/>
  <c r="E20"/>
  <c r="D21"/>
  <c r="E21"/>
  <c r="D22"/>
  <c r="E22"/>
  <c r="D23"/>
  <c r="E23"/>
  <c r="D24"/>
  <c r="E24"/>
  <c r="D25"/>
  <c r="E25"/>
  <c r="D26"/>
  <c r="E26"/>
  <c r="D27"/>
  <c r="E27"/>
  <c r="D28"/>
  <c r="E28"/>
  <c r="D29"/>
  <c r="E29"/>
  <c r="D30"/>
  <c r="E30"/>
  <c r="D31"/>
  <c r="E31"/>
  <c r="D32"/>
  <c r="E32"/>
  <c r="D33"/>
  <c r="E33"/>
  <c r="D34"/>
  <c r="E34"/>
  <c r="D35"/>
  <c r="E35"/>
  <c r="D36"/>
  <c r="E36"/>
  <c r="D37"/>
  <c r="E37"/>
  <c r="D38"/>
  <c r="E38"/>
  <c r="D39"/>
  <c r="E39"/>
  <c r="D40"/>
  <c r="E40"/>
  <c r="D41"/>
  <c r="E41"/>
  <c r="D42"/>
  <c r="E42"/>
  <c r="D43"/>
  <c r="E43"/>
  <c r="D44"/>
  <c r="E44"/>
  <c r="D45"/>
  <c r="E45"/>
  <c r="D46"/>
  <c r="E46"/>
  <c r="D47"/>
  <c r="E47"/>
  <c r="D48"/>
  <c r="E48"/>
  <c r="D49"/>
  <c r="E49"/>
  <c r="D50"/>
  <c r="E50"/>
  <c r="D51"/>
  <c r="E51"/>
  <c r="D52"/>
  <c r="E52"/>
  <c r="D53"/>
  <c r="E53"/>
  <c r="D54"/>
  <c r="E54"/>
  <c r="D55"/>
  <c r="E55"/>
  <c r="D56"/>
  <c r="E56"/>
  <c r="D57"/>
  <c r="E57"/>
  <c r="D58"/>
  <c r="E58"/>
  <c r="D59"/>
  <c r="E59"/>
  <c r="D60"/>
  <c r="E60"/>
  <c r="D61"/>
  <c r="E61"/>
  <c r="D62"/>
  <c r="E62"/>
  <c r="D63"/>
  <c r="E63"/>
  <c r="D64"/>
  <c r="E64"/>
  <c r="D65"/>
  <c r="E65"/>
  <c r="D66"/>
  <c r="E66"/>
  <c r="D67"/>
  <c r="E67"/>
  <c r="D68"/>
  <c r="E68"/>
  <c r="D69"/>
  <c r="E69"/>
  <c r="D70"/>
  <c r="E70"/>
  <c r="D71"/>
  <c r="E71"/>
  <c r="D72"/>
  <c r="E72"/>
  <c r="D73"/>
  <c r="E73"/>
  <c r="D74"/>
  <c r="E74"/>
  <c r="D75"/>
  <c r="E75"/>
  <c r="D76"/>
  <c r="E76"/>
  <c r="D77"/>
  <c r="E77"/>
  <c r="D78"/>
  <c r="E78"/>
  <c r="D79"/>
  <c r="E79"/>
  <c r="D80"/>
  <c r="E80"/>
  <c r="E9"/>
  <c r="F9"/>
  <c r="D9"/>
  <c r="C9" i="21"/>
  <c r="I9" s="1"/>
  <c r="D9"/>
  <c r="J9" s="1"/>
  <c r="E9"/>
  <c r="K9" s="1"/>
  <c r="C11"/>
  <c r="I11" s="1"/>
  <c r="D11"/>
  <c r="J11" s="1"/>
  <c r="E11"/>
  <c r="K11" s="1"/>
  <c r="C13"/>
  <c r="I13" s="1"/>
  <c r="D13"/>
  <c r="J13" s="1"/>
  <c r="E13"/>
  <c r="K13" s="1"/>
  <c r="C15"/>
  <c r="I15" s="1"/>
  <c r="D15"/>
  <c r="J15" s="1"/>
  <c r="E15"/>
  <c r="K15" s="1"/>
  <c r="C17"/>
  <c r="I17" s="1"/>
  <c r="D17"/>
  <c r="J17" s="1"/>
  <c r="E17"/>
  <c r="K17" s="1"/>
  <c r="C19"/>
  <c r="I19" s="1"/>
  <c r="D19"/>
  <c r="J19" s="1"/>
  <c r="E19"/>
  <c r="K19" s="1"/>
  <c r="C21"/>
  <c r="I21" s="1"/>
  <c r="D21"/>
  <c r="J21" s="1"/>
  <c r="E21"/>
  <c r="K21" s="1"/>
  <c r="C23"/>
  <c r="I23" s="1"/>
  <c r="D23"/>
  <c r="J23" s="1"/>
  <c r="E23"/>
  <c r="K23" s="1"/>
  <c r="C25"/>
  <c r="I25" s="1"/>
  <c r="D25"/>
  <c r="J25" s="1"/>
  <c r="E25"/>
  <c r="K25" s="1"/>
  <c r="C27"/>
  <c r="I27" s="1"/>
  <c r="D27"/>
  <c r="J27" s="1"/>
  <c r="E27"/>
  <c r="K27" s="1"/>
  <c r="C29"/>
  <c r="I29" s="1"/>
  <c r="D29"/>
  <c r="J29" s="1"/>
  <c r="E29"/>
  <c r="K29" s="1"/>
  <c r="C31"/>
  <c r="I31" s="1"/>
  <c r="D31"/>
  <c r="J31" s="1"/>
  <c r="E31"/>
  <c r="K31" s="1"/>
  <c r="C33"/>
  <c r="I33" s="1"/>
  <c r="D33"/>
  <c r="J33" s="1"/>
  <c r="E33"/>
  <c r="K33" s="1"/>
  <c r="C35"/>
  <c r="I35" s="1"/>
  <c r="D35"/>
  <c r="J35" s="1"/>
  <c r="E35"/>
  <c r="K35" s="1"/>
  <c r="C37"/>
  <c r="I37" s="1"/>
  <c r="D37"/>
  <c r="J37" s="1"/>
  <c r="E37"/>
  <c r="K37" s="1"/>
  <c r="C39"/>
  <c r="I39" s="1"/>
  <c r="D39"/>
  <c r="J39" s="1"/>
  <c r="E39"/>
  <c r="K39" s="1"/>
  <c r="C41"/>
  <c r="I41" s="1"/>
  <c r="D41"/>
  <c r="J41" s="1"/>
  <c r="E41"/>
  <c r="K41" s="1"/>
  <c r="C43"/>
  <c r="I43" s="1"/>
  <c r="D43"/>
  <c r="J43" s="1"/>
  <c r="E43"/>
  <c r="K43" s="1"/>
  <c r="C45"/>
  <c r="I45" s="1"/>
  <c r="D45"/>
  <c r="J45" s="1"/>
  <c r="E45"/>
  <c r="K45" s="1"/>
  <c r="C47"/>
  <c r="I47" s="1"/>
  <c r="D47"/>
  <c r="J47" s="1"/>
  <c r="E47"/>
  <c r="K47" s="1"/>
  <c r="C49"/>
  <c r="I49" s="1"/>
  <c r="D49"/>
  <c r="J49" s="1"/>
  <c r="E49"/>
  <c r="K49" s="1"/>
  <c r="C51"/>
  <c r="I51" s="1"/>
  <c r="D51"/>
  <c r="J51" s="1"/>
  <c r="E51"/>
  <c r="K51" s="1"/>
  <c r="C53"/>
  <c r="I53" s="1"/>
  <c r="D53"/>
  <c r="J53" s="1"/>
  <c r="E53"/>
  <c r="K53" s="1"/>
  <c r="C55"/>
  <c r="I55" s="1"/>
  <c r="D55"/>
  <c r="J55" s="1"/>
  <c r="E55"/>
  <c r="K55" s="1"/>
  <c r="C57"/>
  <c r="I57" s="1"/>
  <c r="D57"/>
  <c r="J57" s="1"/>
  <c r="E57"/>
  <c r="K57" s="1"/>
  <c r="C59"/>
  <c r="I59" s="1"/>
  <c r="D59"/>
  <c r="J59" s="1"/>
  <c r="E59"/>
  <c r="K59" s="1"/>
  <c r="C61"/>
  <c r="I61" s="1"/>
  <c r="D61"/>
  <c r="J61" s="1"/>
  <c r="E61"/>
  <c r="K61" s="1"/>
  <c r="C63"/>
  <c r="I63" s="1"/>
  <c r="D63"/>
  <c r="J63" s="1"/>
  <c r="E63"/>
  <c r="K63" s="1"/>
  <c r="C65"/>
  <c r="I65" s="1"/>
  <c r="D65"/>
  <c r="J65" s="1"/>
  <c r="E65"/>
  <c r="K65" s="1"/>
  <c r="C67"/>
  <c r="I67" s="1"/>
  <c r="D67"/>
  <c r="J67" s="1"/>
  <c r="E67"/>
  <c r="K67" s="1"/>
  <c r="C69"/>
  <c r="I69" s="1"/>
  <c r="D69"/>
  <c r="J69" s="1"/>
  <c r="E69"/>
  <c r="K69" s="1"/>
  <c r="C71"/>
  <c r="I71" s="1"/>
  <c r="D71"/>
  <c r="J71" s="1"/>
  <c r="E71"/>
  <c r="K71" s="1"/>
  <c r="C73"/>
  <c r="I73" s="1"/>
  <c r="D73"/>
  <c r="J73" s="1"/>
  <c r="E73"/>
  <c r="K73" s="1"/>
  <c r="C75"/>
  <c r="I75" s="1"/>
  <c r="D75"/>
  <c r="J75" s="1"/>
  <c r="E75"/>
  <c r="K75" s="1"/>
  <c r="C77"/>
  <c r="I77" s="1"/>
  <c r="D77"/>
  <c r="J77" s="1"/>
  <c r="E77"/>
  <c r="K77" s="1"/>
  <c r="C79"/>
  <c r="I79" s="1"/>
  <c r="D79"/>
  <c r="J79" s="1"/>
  <c r="E79"/>
  <c r="K79" s="1"/>
</calcChain>
</file>

<file path=xl/sharedStrings.xml><?xml version="1.0" encoding="utf-8"?>
<sst xmlns="http://schemas.openxmlformats.org/spreadsheetml/2006/main" count="1851" uniqueCount="456">
  <si>
    <t>ПОНЕДЕЛЬНИК</t>
  </si>
  <si>
    <t>СУББОТА</t>
  </si>
  <si>
    <t>ПЯТНИЦА</t>
  </si>
  <si>
    <t>ЧЕТВЕРГ</t>
  </si>
  <si>
    <t>СРЕДА</t>
  </si>
  <si>
    <t>ВТОРНИК</t>
  </si>
  <si>
    <t>"УТВЕРЖДАЮ"</t>
  </si>
  <si>
    <t>34-05</t>
  </si>
  <si>
    <t>понедельник</t>
  </si>
  <si>
    <t>вторник</t>
  </si>
  <si>
    <t>среда</t>
  </si>
  <si>
    <t>четверг</t>
  </si>
  <si>
    <t>пятница</t>
  </si>
  <si>
    <t>суббота</t>
  </si>
  <si>
    <t>У р а в н е н и я   м а т е м а т и ч е с к о й   ф и з и к и</t>
  </si>
  <si>
    <t>М а т е м а т и ч е с к и й   а н а л и з</t>
  </si>
  <si>
    <t>34-10</t>
  </si>
  <si>
    <t>Алгебра</t>
  </si>
  <si>
    <t>Дифференциальные уравнения</t>
  </si>
  <si>
    <t>Теоретическая механика</t>
  </si>
  <si>
    <t>Дискретная математика</t>
  </si>
  <si>
    <t>Функциональный анализ</t>
  </si>
  <si>
    <t>Уравнения мат. физики</t>
  </si>
  <si>
    <t>08:30-10:05</t>
  </si>
  <si>
    <t>10:15-11:50</t>
  </si>
  <si>
    <t>12:00-13:35</t>
  </si>
  <si>
    <t>14:10-15:45</t>
  </si>
  <si>
    <t>15:55-17:30</t>
  </si>
  <si>
    <t>17:40-19:15</t>
  </si>
  <si>
    <t>34-15</t>
  </si>
  <si>
    <t xml:space="preserve"> Голованов М.И.</t>
  </si>
  <si>
    <t>БА</t>
  </si>
  <si>
    <t>Д и с к р е т н а я    м а т е м а т и к а</t>
  </si>
  <si>
    <t>Иностранный язык</t>
  </si>
  <si>
    <t>Д и ф ф е р е н ц и а л ь н ы е   у р а в н е н и я</t>
  </si>
  <si>
    <t xml:space="preserve">  Семенкина О.Э.</t>
  </si>
  <si>
    <t>С</t>
  </si>
  <si>
    <t>Математическое моделирование</t>
  </si>
  <si>
    <t>C есть</t>
  </si>
  <si>
    <t>М есть</t>
  </si>
  <si>
    <t>К есть</t>
  </si>
  <si>
    <t>С бал.</t>
  </si>
  <si>
    <t>М бал.</t>
  </si>
  <si>
    <t>К бал.</t>
  </si>
  <si>
    <t>Клунникова М.М.</t>
  </si>
  <si>
    <t>А л г е б р а</t>
  </si>
  <si>
    <t>Нелинейный функциональный анализ и его приложения</t>
  </si>
  <si>
    <t>Мат. моделирование</t>
  </si>
  <si>
    <t>Математический анализ</t>
  </si>
  <si>
    <t>Баженова И.В.</t>
  </si>
  <si>
    <t>Комплексный анализ</t>
  </si>
  <si>
    <t>К о м п л е к с н ы й    а н а л и з</t>
  </si>
  <si>
    <t>Д и ф ф е р е н ц и а л ь н ы е     у р а в н е н и я</t>
  </si>
  <si>
    <t>Математическая логика</t>
  </si>
  <si>
    <t xml:space="preserve"> Лейнартас Е.К.</t>
  </si>
  <si>
    <t>М</t>
  </si>
  <si>
    <t>К</t>
  </si>
  <si>
    <t>Философия и методология научного знания</t>
  </si>
  <si>
    <t>Черепанов Сергей Константинович</t>
  </si>
  <si>
    <t>Комп. моделирование</t>
  </si>
  <si>
    <t>Зализняк В.Е.</t>
  </si>
  <si>
    <t>Фроленков И.В.</t>
  </si>
  <si>
    <t>Исаев С.В.</t>
  </si>
  <si>
    <t>* Изучению подлежит один из семи предложенных курсов по выбору</t>
  </si>
  <si>
    <t>Компьютерные</t>
  </si>
  <si>
    <t>Средние</t>
  </si>
  <si>
    <t>Большие</t>
  </si>
  <si>
    <t>34-09</t>
  </si>
  <si>
    <t>34-17</t>
  </si>
  <si>
    <t>34-07</t>
  </si>
  <si>
    <t>34-08</t>
  </si>
  <si>
    <t>34-01</t>
  </si>
  <si>
    <t>34-14</t>
  </si>
  <si>
    <t>34-16</t>
  </si>
  <si>
    <t>31-09</t>
  </si>
  <si>
    <t>34-02</t>
  </si>
  <si>
    <t>34-06</t>
  </si>
  <si>
    <t>31-06</t>
  </si>
  <si>
    <t>34-11</t>
  </si>
  <si>
    <t>Численные методы</t>
  </si>
  <si>
    <t>Компьютерные технологии в образовании, науке и производстве</t>
  </si>
  <si>
    <t>Расписание занятий студентов института математики и фундаментальной информатики</t>
  </si>
  <si>
    <t>Расписание занятий магистров института математики и фундаментальной информатики</t>
  </si>
  <si>
    <t>Вяткин А.В.</t>
  </si>
  <si>
    <t>Б а з ы   д а н н ы х</t>
  </si>
  <si>
    <t>Базы данных</t>
  </si>
  <si>
    <t>Методы оптимизации</t>
  </si>
  <si>
    <t>Теор. вероятн., случ. проц.</t>
  </si>
  <si>
    <t>Стохастический анализ</t>
  </si>
  <si>
    <t>Професс. иностранный язык</t>
  </si>
  <si>
    <t>Компьютерная геометрия и геом. моделирование</t>
  </si>
  <si>
    <t xml:space="preserve">  Голованов Михаил Иванович</t>
  </si>
  <si>
    <t>Комп. геом. и геом. мод.</t>
  </si>
  <si>
    <t>Комбинаторные алгоритмы</t>
  </si>
  <si>
    <t>БФА</t>
  </si>
  <si>
    <t>Математичекая логика</t>
  </si>
  <si>
    <t>М (маг)</t>
  </si>
  <si>
    <t>К (маг)</t>
  </si>
  <si>
    <t>Андреев Виктор Константинович</t>
  </si>
  <si>
    <t>Любанова А.Ш.</t>
  </si>
  <si>
    <t>Шелепова М.Г.</t>
  </si>
  <si>
    <t>Дифференц. геом. и топология</t>
  </si>
  <si>
    <t>Михалкин Е.Н.</t>
  </si>
  <si>
    <t>Нужин Я.Н.</t>
  </si>
  <si>
    <t>Исследование операций</t>
  </si>
  <si>
    <t>Карепова Е.Д.</t>
  </si>
  <si>
    <t>Физика</t>
  </si>
  <si>
    <t>Казанцев В.П.</t>
  </si>
  <si>
    <t>ТВ, случайные процессы</t>
  </si>
  <si>
    <t>Мат. модел. в механ. деформ. сред</t>
  </si>
  <si>
    <t>Информационые техн. в образ.</t>
  </si>
  <si>
    <t>Численнные методы</t>
  </si>
  <si>
    <t>Кияткин В.Р.</t>
  </si>
  <si>
    <t>Свиридова Т.Н.</t>
  </si>
  <si>
    <t>Элементы компьютерной математики</t>
  </si>
  <si>
    <t>Капцов О.В.</t>
  </si>
  <si>
    <t>19:15-20:50</t>
  </si>
  <si>
    <t>Зализняк Виктор Евгеньевич</t>
  </si>
  <si>
    <t>История</t>
  </si>
  <si>
    <t>Пашковская О.В.</t>
  </si>
  <si>
    <t>Программирование</t>
  </si>
  <si>
    <t>Программир.</t>
  </si>
  <si>
    <t>Программ.</t>
  </si>
  <si>
    <t>Шлапунов А.А.</t>
  </si>
  <si>
    <t>Бушуева Н.А.</t>
  </si>
  <si>
    <t>КВ ТФМКП</t>
  </si>
  <si>
    <t>КВ Алг. сист</t>
  </si>
  <si>
    <t>Алгебры Ли и группы Лиева типа</t>
  </si>
  <si>
    <t>11-02</t>
  </si>
  <si>
    <t>Шанько Ю.В.</t>
  </si>
  <si>
    <t>Мех. волн. движ. деф. ср.</t>
  </si>
  <si>
    <t>Садовский В.М.</t>
  </si>
  <si>
    <t>Волн. движ. деф. ср.</t>
  </si>
  <si>
    <t>Информационные и вычислительные сети</t>
  </si>
  <si>
    <t>Компьютерная графика</t>
  </si>
  <si>
    <t>Баранов С.Н.</t>
  </si>
  <si>
    <t>Сорокин Р.В.</t>
  </si>
  <si>
    <t>Магденко Е.П.</t>
  </si>
  <si>
    <t>Золотов О.А.</t>
  </si>
  <si>
    <t>ИМ16-01Б (А)</t>
  </si>
  <si>
    <t>ИМ16-01Б (Б)</t>
  </si>
  <si>
    <t>ИМ16-02Б (А)</t>
  </si>
  <si>
    <t>ИМ16-02Б (Б)</t>
  </si>
  <si>
    <t>ИМ16-04Б (А)</t>
  </si>
  <si>
    <t>ИМ16-04Б (Б)</t>
  </si>
  <si>
    <t>ИМ16-05Б (А)</t>
  </si>
  <si>
    <t>ИМ16-05Б (Б)</t>
  </si>
  <si>
    <t>ИМ16-06Б (А)</t>
  </si>
  <si>
    <t>ИМ16-06Б (Б)</t>
  </si>
  <si>
    <t>Ермилов И.В.</t>
  </si>
  <si>
    <t>Экология</t>
  </si>
  <si>
    <t>Башмаков С.И.</t>
  </si>
  <si>
    <t>Зотов И.Н.</t>
  </si>
  <si>
    <t>Т е о р е т и ч е с к а я   ме х а н и к а</t>
  </si>
  <si>
    <t>Хоролич Г.Б.</t>
  </si>
  <si>
    <t>ФГАОУ ВО "Сибирский федеральный университет"</t>
  </si>
  <si>
    <t>01.04.01.02 М
Алгебра, логика и дискретная математика</t>
  </si>
  <si>
    <t>02.04.01.01 М.КН
Математическое и компьютерное моделирование</t>
  </si>
  <si>
    <t>02.04.01.02 М.КН
Вычислительная математика</t>
  </si>
  <si>
    <t>Сучков Николай Михайлович</t>
  </si>
  <si>
    <t>Рыбаков В.В.</t>
  </si>
  <si>
    <t>Теория вероятностей и мат. статистика</t>
  </si>
  <si>
    <t>Семенова Д.В.</t>
  </si>
  <si>
    <t>Алгоритмы и рекурс. функции</t>
  </si>
  <si>
    <t>Научно-исследовательский семинар*</t>
  </si>
  <si>
    <t>* Научно-исследовательский семинар проводится в объеме 6 часов в семестре по расписанию работы семинара</t>
  </si>
  <si>
    <t>Цих А.К.</t>
  </si>
  <si>
    <t>Научно-исследовательский семинар *</t>
  </si>
  <si>
    <t>ПРОЕКТ</t>
  </si>
  <si>
    <t>Математические модели современного естествознания</t>
  </si>
  <si>
    <t>Естественнонаучные основы мат. мод.</t>
  </si>
  <si>
    <t>Шефер И.А.</t>
  </si>
  <si>
    <t>Суббота</t>
  </si>
  <si>
    <t>Безопасность жизнедеятельности / Экология</t>
  </si>
  <si>
    <t>Мозжерин Александр Владимирович /    Тарасова Ольга Викторовна</t>
  </si>
  <si>
    <t>Корниенко В.С.</t>
  </si>
  <si>
    <t>Цыганок Д.А.</t>
  </si>
  <si>
    <t>Чередниченко О.М.</t>
  </si>
  <si>
    <t>Солдатенко А.А.</t>
  </si>
  <si>
    <t>Параллельное программир.</t>
  </si>
  <si>
    <t>Тарасова Ольга Викторовна</t>
  </si>
  <si>
    <t>Сидоров К.А.</t>
  </si>
  <si>
    <t>БЖД</t>
  </si>
  <si>
    <t>Естеств. осн. мат. мод.</t>
  </si>
  <si>
    <t>ПМИ  01.03.02 (7)
Кафедра МАиДУ, ВиПМ</t>
  </si>
  <si>
    <t>Интегральные преобразования</t>
  </si>
  <si>
    <t>34-17 - семинар</t>
  </si>
  <si>
    <t>Паралл. прогр</t>
  </si>
  <si>
    <t>Паралл. прогр.</t>
  </si>
  <si>
    <t>Иссл. оп.</t>
  </si>
  <si>
    <t xml:space="preserve">Экол./ТФМКП </t>
  </si>
  <si>
    <t>Экол /Алг. с.</t>
  </si>
  <si>
    <t>Естеств. осн.</t>
  </si>
  <si>
    <t>Стох. ан.</t>
  </si>
  <si>
    <t>Параллельное программирование (до 05.04.2019)</t>
  </si>
  <si>
    <t>ТВ., случ. проц</t>
  </si>
  <si>
    <t>Ест. осн. мат.</t>
  </si>
  <si>
    <t>М.КН 02.03.01 (19)
Базовая кафедра ВиИТ</t>
  </si>
  <si>
    <t>ПМИ 01.03.02 (9)
Базовая кафедра ММиПУ</t>
  </si>
  <si>
    <t>М 01.03.01 (11)
Кафедры ТФ, АиМЛ</t>
  </si>
  <si>
    <t>М.КН 02.03.01 (11)
Базовая кафедра ВиИТ</t>
  </si>
  <si>
    <t>Модели механики сплошной среды</t>
  </si>
  <si>
    <t>Сидоров К.А. 34-08</t>
  </si>
  <si>
    <t>Казанцев 34-14</t>
  </si>
  <si>
    <t>Корниенко 34-02</t>
  </si>
  <si>
    <t>Хоролич 34-08</t>
  </si>
  <si>
    <t>Адрианов А.Л.</t>
  </si>
  <si>
    <t>* Изучению подлежит один из четырех предложенных курсов по выбору</t>
  </si>
  <si>
    <t>Совр. проблемы и приложения ТВиМС</t>
  </si>
  <si>
    <t>Денисенко 34-14</t>
  </si>
  <si>
    <t>Семенкина 34-14</t>
  </si>
  <si>
    <t>КВ* Геом. теор. функ.</t>
  </si>
  <si>
    <t>Дискретные и математические модели</t>
  </si>
  <si>
    <t>М.КН 02.03.01</t>
  </si>
  <si>
    <t>М 01.03.01</t>
  </si>
  <si>
    <t>ПМИ 01.03.02</t>
  </si>
  <si>
    <t>8 семестр 2019/2020 учебного года</t>
  </si>
  <si>
    <t>Врио ректора М.В. Румянцев</t>
  </si>
  <si>
    <t>Курбатова Е.А.</t>
  </si>
  <si>
    <t>Баранова И.В.</t>
  </si>
  <si>
    <t>Родионов А.А.</t>
  </si>
  <si>
    <t>Велисевич А.В.</t>
  </si>
  <si>
    <t>Баранова Ирина Владимировна</t>
  </si>
  <si>
    <t>Шлапунов Александр Анатольевич</t>
  </si>
  <si>
    <t>Куликов В.Р.</t>
  </si>
  <si>
    <t>Кучунова Е.В.</t>
  </si>
  <si>
    <t>Золотова О.П.</t>
  </si>
  <si>
    <t>Красноперова</t>
  </si>
  <si>
    <t>Кравцова</t>
  </si>
  <si>
    <t>Куликов</t>
  </si>
  <si>
    <t>Гурова</t>
  </si>
  <si>
    <t>Лемешкова</t>
  </si>
  <si>
    <t>Галич Татьяна Сергеевна</t>
  </si>
  <si>
    <t>Гохвайс Е.В., Солдатенко А.А., Трутнев В.М., Кияткин В.Р.</t>
  </si>
  <si>
    <t>Гохвайс Е.В., Куликов В.Р., Трутнев В.М., Кияткин В.Р.</t>
  </si>
  <si>
    <t>Дифф. геом. и топол.</t>
  </si>
  <si>
    <t>Семенкина О.Э.</t>
  </si>
  <si>
    <t>Группы с условиями конечности</t>
  </si>
  <si>
    <t>Дифф. геом</t>
  </si>
  <si>
    <t>Дифф. геом.</t>
  </si>
  <si>
    <t>КВ* Программирование в 1С Предприятие,  Проектирование баз данных, Основы мат. типографии, Вопросы алгебры и логики</t>
  </si>
  <si>
    <t>КВ* Программирование в 1С Предприятие,  Проектирование баз данных, Основы мат. типографии, Вопросы алгебры и логики    (верх. нед.)</t>
  </si>
  <si>
    <t>Ест. осн. мат. мод.</t>
  </si>
  <si>
    <t xml:space="preserve">КВ ТФМКП </t>
  </si>
  <si>
    <t>ПМИ 01.03.02
Базовая кафедра ММиПУ</t>
  </si>
  <si>
    <t>ПМИ  01.03.02
Кафедра МАиДУ, ВиПМ</t>
  </si>
  <si>
    <t>М 01.03.01
Кафедры ТФ, АиМЛ</t>
  </si>
  <si>
    <t>М.КН 02.03.01
Базовая кафедра ВиИТ</t>
  </si>
  <si>
    <t>БФА низ</t>
  </si>
  <si>
    <t>КВ ТФКП</t>
  </si>
  <si>
    <t>ИМ20-01Б (А)</t>
  </si>
  <si>
    <t>ИМ20-01Б (Б)</t>
  </si>
  <si>
    <t>ИМ20-02Б (А)</t>
  </si>
  <si>
    <t>ИМ20-02Б (Б)</t>
  </si>
  <si>
    <t>ИМ20-04Б (А)</t>
  </si>
  <si>
    <t>ИМ20-04Б (Б)</t>
  </si>
  <si>
    <t>ИМ20-05Б (А)</t>
  </si>
  <si>
    <t>ИМ20-05Б (Б)</t>
  </si>
  <si>
    <t>ИМ20-06Б (А)</t>
  </si>
  <si>
    <t>ИМ20-06Б (Б)</t>
  </si>
  <si>
    <t>Янченко М.В.</t>
  </si>
  <si>
    <t>Колесников С.Г.</t>
  </si>
  <si>
    <t>Золотов Олег Александрович</t>
  </si>
  <si>
    <t>Савин О. И.</t>
  </si>
  <si>
    <t>Родионов Александр Алексеевич</t>
  </si>
  <si>
    <t>Шишкина О.А.</t>
  </si>
  <si>
    <t>Черепанова Ольга Николаевна</t>
  </si>
  <si>
    <t>Кузоватов В.И.</t>
  </si>
  <si>
    <t>Сенашов С.И.</t>
  </si>
  <si>
    <t>Шикунов С.А.</t>
  </si>
  <si>
    <t>Сабиров Р.А.</t>
  </si>
  <si>
    <t xml:space="preserve"> Теоретическая механика</t>
  </si>
  <si>
    <t>Ректор М.В. Румянцев</t>
  </si>
  <si>
    <t xml:space="preserve">01.04.02.01 ПМИ
Математическое моделирование
</t>
  </si>
  <si>
    <t xml:space="preserve">01.04.01.01 М
Комплексный анализ
</t>
  </si>
  <si>
    <t xml:space="preserve">01.04.01.02 М
Алгебра, логика и дискретная математика
</t>
  </si>
  <si>
    <t xml:space="preserve">02.04.01.01 М.КН
Математическое и компьютерное моделирование
</t>
  </si>
  <si>
    <t xml:space="preserve">02.04.01.02 М.КН
Вычислительная математика
</t>
  </si>
  <si>
    <t>м</t>
  </si>
  <si>
    <t>с</t>
  </si>
  <si>
    <t>к</t>
  </si>
  <si>
    <t>Стох. анализ</t>
  </si>
  <si>
    <t>Прикладной статистический анализ данных</t>
  </si>
  <si>
    <t>Дураков Е.Б.</t>
  </si>
  <si>
    <t>Баранова И.А.</t>
  </si>
  <si>
    <t xml:space="preserve">Ф и л о с о ф и я    и    м е т о д о л о г и я      н а у ч н о г о      з н а н и я </t>
  </si>
  <si>
    <t>Черепанов С.К.</t>
  </si>
  <si>
    <t>Б</t>
  </si>
  <si>
    <t>комп</t>
  </si>
  <si>
    <t>средн</t>
  </si>
  <si>
    <t>мал.</t>
  </si>
  <si>
    <t>Уравнения математической физики</t>
  </si>
  <si>
    <t>Степанова И.В.</t>
  </si>
  <si>
    <t>ЭИОС</t>
  </si>
  <si>
    <t xml:space="preserve">КВ* Общ. теор. </t>
  </si>
  <si>
    <t>Механика волн. движ. деформируемых сред</t>
  </si>
  <si>
    <t xml:space="preserve"> </t>
  </si>
  <si>
    <t>Леонтьев В.М.</t>
  </si>
  <si>
    <t>Баранова И.В,</t>
  </si>
  <si>
    <t>Шипина Т.Н.</t>
  </si>
  <si>
    <t>Лейнартас Е.К,</t>
  </si>
  <si>
    <t>Топология</t>
  </si>
  <si>
    <t>Знаменская О.В.</t>
  </si>
  <si>
    <t>Жабрун И.В.</t>
  </si>
  <si>
    <t>Казанцев В.П,</t>
  </si>
  <si>
    <t>История и методология прикладной математики и информатики</t>
  </si>
  <si>
    <t>ИМ21-01Б (Б)</t>
  </si>
  <si>
    <t>Мозжерин А.В.</t>
  </si>
  <si>
    <t>Петракова В.С.</t>
  </si>
  <si>
    <t>НИР</t>
  </si>
  <si>
    <t>Научно-исследовательская работа</t>
  </si>
  <si>
    <t>Семенкина М. Е.</t>
  </si>
  <si>
    <t>Противодействие экстремизму и терроризму</t>
  </si>
  <si>
    <t>КВ* Программирование в 1С Предприятие,  Основы мат. типографии, Технологии обработки и хранения больших данных, Вопросы алгебры и логики (верх. нед.)</t>
  </si>
  <si>
    <t>Семенкина М.Е.</t>
  </si>
  <si>
    <t>Киреев И.В.</t>
  </si>
  <si>
    <t>Правоведение</t>
  </si>
  <si>
    <t>Вакулина Е.А.</t>
  </si>
  <si>
    <t>Агеева Т.Ю.</t>
  </si>
  <si>
    <t>Правоведение (каждая неделя)</t>
  </si>
  <si>
    <t>Проектная деятельность (раз в две недели)</t>
  </si>
  <si>
    <t>История России</t>
  </si>
  <si>
    <t>Савин О.И.</t>
  </si>
  <si>
    <t>Литаврин А.В.</t>
  </si>
  <si>
    <t>Дискретная математика и математическая логика</t>
  </si>
  <si>
    <t>Рыбакова Н.Н.</t>
  </si>
  <si>
    <t>Павлюкевич Р.В.</t>
  </si>
  <si>
    <t>Адаев И.Р.</t>
  </si>
  <si>
    <t>Дураков Б.Е.</t>
  </si>
  <si>
    <t>Мышкина Е.К.</t>
  </si>
  <si>
    <t>2 семестр 2023/2024 учебного года</t>
  </si>
  <si>
    <t>4 семестр 2023/2024 учебного года</t>
  </si>
  <si>
    <t>КВ*:  Элементы математического моделирования, Криптография, Математические технологии в гуманитарных и социо-экономических науках, Анализ некомплекнтых данных, Введение в теорию обратных задач, Системный анализ и управление, Элементы топологии и комплексного анализа</t>
  </si>
  <si>
    <t>Зализняк В.Е., Моисеенкова Т.В., Семенова Д.В., Олейников Б.В., Сорокин Р.В., Липинский Л.В., Почекутов Д.Ю.</t>
  </si>
  <si>
    <t>Феклистов С.В.</t>
  </si>
  <si>
    <t>Зубров И.Е.</t>
  </si>
  <si>
    <t>Лемешкова Е.Н.</t>
  </si>
  <si>
    <t>Знаменская О.В./Михалкин Е.Н.</t>
  </si>
  <si>
    <t>Велисевич А.В,</t>
  </si>
  <si>
    <t>Пак Н.И.</t>
  </si>
  <si>
    <t>Сизаско В</t>
  </si>
  <si>
    <t>ИМ23-01Б (А)</t>
  </si>
  <si>
    <t>ИМ23-02Б (А)</t>
  </si>
  <si>
    <t>ИМ23-02Б (Б)</t>
  </si>
  <si>
    <t>ИМ23-04Б (А)</t>
  </si>
  <si>
    <t>ИМ23-04Б (Б)</t>
  </si>
  <si>
    <t>ИМ23-05Б (А)</t>
  </si>
  <si>
    <t>ИМ23-05Б (Б)</t>
  </si>
  <si>
    <t>ИМ23-06Б (А)</t>
  </si>
  <si>
    <t>ИМ23-06Б (Б)</t>
  </si>
  <si>
    <t>ИМ23-07Б (А)</t>
  </si>
  <si>
    <t>ИМ23-07Б (Б)</t>
  </si>
  <si>
    <t>;</t>
  </si>
  <si>
    <t>Неклассические задачи математической физики</t>
  </si>
  <si>
    <t>Теория автоматов языков и вычислений</t>
  </si>
  <si>
    <t>Федченко Д.П.</t>
  </si>
  <si>
    <t>ИМ23-01М</t>
  </si>
  <si>
    <t>2 семестр магистратуры 2023/2024 учебного года</t>
  </si>
  <si>
    <t>01.04.02 Прикладная математика и информатика</t>
  </si>
  <si>
    <t>ИМ23-04М</t>
  </si>
  <si>
    <t xml:space="preserve">Дополнительные главы логики и дискретной математики
</t>
  </si>
  <si>
    <t>Моисеенкова Т.В.</t>
  </si>
  <si>
    <t>Комплексная аналитическая геометрия</t>
  </si>
  <si>
    <t>Теория гомологий и многомерные вычеты</t>
  </si>
  <si>
    <t>Элементы алгебраической геометрии и неассоциативной алгебры</t>
  </si>
  <si>
    <t>Кравцова О.В.</t>
  </si>
  <si>
    <t>Володько О.С.</t>
  </si>
  <si>
    <t>ИМ22-01М</t>
  </si>
  <si>
    <t>Белова Е.Н.</t>
  </si>
  <si>
    <t>Современные проблемы математики</t>
  </si>
  <si>
    <t>Шишкина О.А</t>
  </si>
  <si>
    <t>ПЕРВАЯ (ВЕРХНЯЯ) НЕДЕЛЯ</t>
  </si>
  <si>
    <t>12.02.2024 – 17.02.2024</t>
  </si>
  <si>
    <t>26.02.2024 – 02.03.2024</t>
  </si>
  <si>
    <t>11.03.2024 – 16.03.2024</t>
  </si>
  <si>
    <t>25.03.2024 – 30.03.2024</t>
  </si>
  <si>
    <t>08.04.2024 – 13.04.2024</t>
  </si>
  <si>
    <t>22.04.2024 – 27.04.2024</t>
  </si>
  <si>
    <t>06.05.2024 – 11.05.2024</t>
  </si>
  <si>
    <t>20.05.2024 – 25.05.2024</t>
  </si>
  <si>
    <t>03.06.2024 – 08.06.2024</t>
  </si>
  <si>
    <t>17.06.2024 – 22.06.2024</t>
  </si>
  <si>
    <t>01.07.2024 – 07.07.2024</t>
  </si>
  <si>
    <t>ВТОРАЯ (НИЖНЯЯ) НЕДЕЛЯ</t>
  </si>
  <si>
    <t>05.02.2024 – 10.02.2024</t>
  </si>
  <si>
    <t>19.02.2024 – 24.02.2024</t>
  </si>
  <si>
    <t>04.03.2024 – 09.03.2024</t>
  </si>
  <si>
    <t>18.03.2024 – 23.03.2024</t>
  </si>
  <si>
    <t>01.04.2024 – 06.04.2024</t>
  </si>
  <si>
    <t>15.04.2024 – 20.04.2024</t>
  </si>
  <si>
    <t>29.04.2024 – 04.05.2024</t>
  </si>
  <si>
    <t>13.05.2024 – 18.05.2024</t>
  </si>
  <si>
    <t>27.05.2024 – 01.06.2024</t>
  </si>
  <si>
    <t>10.06.2024 – 15.06.2024</t>
  </si>
  <si>
    <t>24.06.2024 – 29.06.2024</t>
  </si>
  <si>
    <t>Щуплев А.В.</t>
  </si>
  <si>
    <t>13-09</t>
  </si>
  <si>
    <t>ИМ23-01Б (Б)</t>
  </si>
  <si>
    <t>ИМ22-01Б (А)</t>
  </si>
  <si>
    <t>ИМ22-01Б (Б)</t>
  </si>
  <si>
    <t>ИМ22-02Б (А)</t>
  </si>
  <si>
    <t>ИМ22-02Б (Б)</t>
  </si>
  <si>
    <t>ИМ22-04Б (А)</t>
  </si>
  <si>
    <t>ИМ22-04Б (Б)</t>
  </si>
  <si>
    <t>ИМ22-05Б (А)</t>
  </si>
  <si>
    <t>ИМ22-05Б (Б)</t>
  </si>
  <si>
    <t>ИМ22-06Б (А)</t>
  </si>
  <si>
    <t>ИМ22-06Б (Б)</t>
  </si>
  <si>
    <t>ИМ22-07Б (А)</t>
  </si>
  <si>
    <t>ИМ22-07Б (Б)</t>
  </si>
  <si>
    <t>ИМ21-01Б (А)</t>
  </si>
  <si>
    <t>ИМ21-02Б (А)</t>
  </si>
  <si>
    <t>ИМ21-02Б (Б)</t>
  </si>
  <si>
    <t>ИМ21-04Б (А)</t>
  </si>
  <si>
    <t>ИМ21-04Б (Б)</t>
  </si>
  <si>
    <t>ИМ21-05Б (А)</t>
  </si>
  <si>
    <t>ИМ21-05Б (Б)</t>
  </si>
  <si>
    <t>ИМ21-06Б (А)</t>
  </si>
  <si>
    <t>ИМ21-06Б (Б)</t>
  </si>
  <si>
    <t>19:45-21:00</t>
  </si>
  <si>
    <t>Мат. моделирование в биологии и экологии</t>
  </si>
  <si>
    <t xml:space="preserve">Проектная деятельность </t>
  </si>
  <si>
    <t>Проектная деятельность</t>
  </si>
  <si>
    <t>34-02 верхняя/34-07 нижняя</t>
  </si>
  <si>
    <t>34-12</t>
  </si>
  <si>
    <t>Мат. моделирование водных экосистем</t>
  </si>
  <si>
    <t>6 семестр 2023/2024 учебного года</t>
  </si>
  <si>
    <t>8 семестр 2023/2024 учебного года</t>
  </si>
  <si>
    <t>ИМ23-05М</t>
  </si>
  <si>
    <t>ИМ23-06М</t>
  </si>
  <si>
    <t>ИМ22-03М</t>
  </si>
  <si>
    <t>ИМ22-04М</t>
  </si>
  <si>
    <t>ИМ22-05М</t>
  </si>
  <si>
    <t>ИМ22-06М</t>
  </si>
  <si>
    <t>ИМ22-07М</t>
  </si>
  <si>
    <t xml:space="preserve">01.04.02.06 ПМИ
</t>
  </si>
  <si>
    <t>Технологии больших данных</t>
  </si>
  <si>
    <t>35-02</t>
  </si>
  <si>
    <t>13-15</t>
  </si>
  <si>
    <t>Зализняк В. Е.</t>
  </si>
  <si>
    <t>19:20-20:55</t>
  </si>
  <si>
    <t xml:space="preserve"> Кострыкина В.В.  https://e.sfu-kras.ru/user/index.php?id=37052</t>
  </si>
  <si>
    <t>32-09</t>
  </si>
  <si>
    <t>31-06/1</t>
  </si>
  <si>
    <t>32-06</t>
  </si>
  <si>
    <t>34-13</t>
  </si>
  <si>
    <t>Ф и з и ч е с к а я  к у л ь т у р а / П р и к л а  д н а я  ф и з и ч е с к а я  к у л ь т  у р а 
(22 февраля, 2 ленты)</t>
  </si>
  <si>
    <t>Ф и з и ч е с к а я  к у л ь т у р а / П р и к л а  д н а я  ф и з и ч е с к а я  к у л ь т  у р а 
(29 февраля, 2 ленты)</t>
  </si>
  <si>
    <t>22-04</t>
  </si>
  <si>
    <t>Ф и з и ч е с к а я  к у л ь т у р а  (24.02.24 и 2.03.24)</t>
  </si>
  <si>
    <t>https://e.sfu-kras.ru/mod/page/view.php?id=1658870</t>
  </si>
  <si>
    <t>Патаркацишвили Н.Ю.</t>
  </si>
  <si>
    <t>34-02,34-07,34-05,34-17,34-09,34-01,34-10</t>
  </si>
  <si>
    <t>КВ*Основы мат. типографии, Технологии обработки и хранения больших данных, Вопросы алгебры и логики</t>
  </si>
  <si>
    <t>32-05,34-06, 34-16</t>
  </si>
  <si>
    <t>Солдатенко А.А., Куликов В.Р.,Нужин Я.Н.</t>
  </si>
</sst>
</file>

<file path=xl/styles.xml><?xml version="1.0" encoding="utf-8"?>
<styleSheet xmlns="http://schemas.openxmlformats.org/spreadsheetml/2006/main">
  <fonts count="35">
    <font>
      <sz val="10"/>
      <name val="Arial Cyr"/>
      <charset val="204"/>
    </font>
    <font>
      <sz val="10"/>
      <name val="Arial Cyr"/>
      <charset val="204"/>
    </font>
    <font>
      <sz val="8"/>
      <name val="Arial Cyr"/>
      <charset val="204"/>
    </font>
    <font>
      <b/>
      <sz val="7"/>
      <name val="Arial"/>
      <family val="2"/>
      <charset val="204"/>
    </font>
    <font>
      <b/>
      <sz val="10"/>
      <name val="Arial"/>
      <family val="2"/>
      <charset val="204"/>
    </font>
    <font>
      <b/>
      <sz val="9"/>
      <name val="Arial"/>
      <family val="2"/>
      <charset val="204"/>
    </font>
    <font>
      <sz val="9"/>
      <name val="Arial"/>
      <family val="2"/>
      <charset val="204"/>
    </font>
    <font>
      <sz val="6"/>
      <name val="Arial"/>
      <family val="2"/>
      <charset val="204"/>
    </font>
    <font>
      <b/>
      <sz val="8"/>
      <name val="Arial"/>
      <family val="2"/>
      <charset val="204"/>
    </font>
    <font>
      <b/>
      <sz val="8"/>
      <name val="Arial Cyr"/>
      <charset val="204"/>
    </font>
    <font>
      <sz val="7"/>
      <name val="Arial Cyr"/>
      <charset val="204"/>
    </font>
    <font>
      <b/>
      <sz val="10"/>
      <name val="Arial Cyr"/>
      <charset val="204"/>
    </font>
    <font>
      <b/>
      <sz val="12"/>
      <name val="Arial Cyr"/>
      <charset val="204"/>
    </font>
    <font>
      <sz val="11"/>
      <name val="Arial Cyr"/>
      <charset val="204"/>
    </font>
    <font>
      <b/>
      <sz val="11"/>
      <name val="Arial"/>
      <family val="2"/>
      <charset val="204"/>
    </font>
    <font>
      <sz val="7"/>
      <name val="Arial"/>
      <family val="2"/>
      <charset val="204"/>
    </font>
    <font>
      <sz val="6.5"/>
      <name val="Arial Cyr"/>
      <charset val="204"/>
    </font>
    <font>
      <b/>
      <sz val="14"/>
      <name val="Arial"/>
      <family val="2"/>
      <charset val="204"/>
    </font>
    <font>
      <b/>
      <sz val="14"/>
      <color rgb="FFFF0000"/>
      <name val="Arial"/>
      <family val="2"/>
      <charset val="204"/>
    </font>
    <font>
      <b/>
      <sz val="7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sz val="10"/>
      <color theme="1"/>
      <name val="Arial Cyr"/>
      <charset val="204"/>
    </font>
    <font>
      <sz val="6"/>
      <color theme="1"/>
      <name val="Arial"/>
      <family val="2"/>
      <charset val="204"/>
    </font>
    <font>
      <b/>
      <sz val="10"/>
      <color theme="1"/>
      <name val="Arial"/>
      <family val="2"/>
      <charset val="204"/>
    </font>
    <font>
      <sz val="8"/>
      <color theme="1"/>
      <name val="Arial Cyr"/>
      <charset val="204"/>
    </font>
    <font>
      <b/>
      <sz val="14"/>
      <color theme="1"/>
      <name val="Arial"/>
      <family val="2"/>
      <charset val="204"/>
    </font>
    <font>
      <sz val="7"/>
      <color theme="1"/>
      <name val="Arial"/>
      <family val="2"/>
      <charset val="204"/>
    </font>
    <font>
      <b/>
      <sz val="9"/>
      <color theme="1"/>
      <name val="Arial"/>
      <family val="2"/>
      <charset val="204"/>
    </font>
    <font>
      <b/>
      <sz val="18"/>
      <name val="Times New Roman"/>
      <family val="1"/>
      <charset val="204"/>
    </font>
    <font>
      <sz val="18"/>
      <name val="Arial Cyr"/>
      <charset val="204"/>
    </font>
    <font>
      <b/>
      <sz val="8"/>
      <color theme="1"/>
      <name val="Arial Cyr"/>
      <charset val="204"/>
    </font>
    <font>
      <sz val="9"/>
      <color theme="1"/>
      <name val="Arial"/>
      <family val="2"/>
      <charset val="204"/>
    </font>
    <font>
      <b/>
      <sz val="7"/>
      <color rgb="FFFF0000"/>
      <name val="Arial"/>
      <family val="2"/>
      <charset val="204"/>
    </font>
    <font>
      <sz val="11"/>
      <color theme="1"/>
      <name val="Arial"/>
      <family val="2"/>
      <charset val="204"/>
    </font>
    <font>
      <b/>
      <sz val="11"/>
      <color theme="1"/>
      <name val="Arial"/>
      <family val="2"/>
      <charset val="204"/>
    </font>
  </fonts>
  <fills count="18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CCECFF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D2F4A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CFFFF"/>
        <bgColor indexed="64"/>
      </patternFill>
    </fill>
  </fills>
  <borders count="9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double">
        <color indexed="64"/>
      </right>
      <top/>
      <bottom/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 style="thick">
        <color indexed="64"/>
      </right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ck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 style="double">
        <color indexed="64"/>
      </top>
      <bottom/>
      <diagonal/>
    </border>
    <border>
      <left style="thin">
        <color indexed="64"/>
      </left>
      <right style="thick">
        <color indexed="64"/>
      </right>
      <top/>
      <bottom/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double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 style="thick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ck">
        <color indexed="64"/>
      </left>
      <right style="thin">
        <color indexed="64"/>
      </right>
      <top style="double">
        <color indexed="64"/>
      </top>
      <bottom/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thick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ck">
        <color indexed="64"/>
      </right>
      <top style="double">
        <color indexed="64"/>
      </top>
      <bottom/>
      <diagonal/>
    </border>
    <border>
      <left/>
      <right style="thick">
        <color indexed="64"/>
      </right>
      <top/>
      <bottom/>
      <diagonal/>
    </border>
    <border>
      <left/>
      <right style="thick">
        <color indexed="64"/>
      </right>
      <top/>
      <bottom style="thin">
        <color indexed="64"/>
      </bottom>
      <diagonal/>
    </border>
    <border>
      <left/>
      <right style="thick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 style="dashed">
        <color indexed="64"/>
      </left>
      <right style="thin">
        <color indexed="64"/>
      </right>
      <top style="thin">
        <color indexed="64"/>
      </top>
      <bottom/>
      <diagonal/>
    </border>
    <border>
      <left style="dashed">
        <color indexed="64"/>
      </left>
      <right style="thin">
        <color indexed="64"/>
      </right>
      <top/>
      <bottom style="thin">
        <color indexed="64"/>
      </bottom>
      <diagonal/>
    </border>
    <border>
      <left style="dashed">
        <color indexed="64"/>
      </left>
      <right style="thin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ck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</borders>
  <cellStyleXfs count="1">
    <xf numFmtId="0" fontId="0" fillId="0" borderId="0"/>
  </cellStyleXfs>
  <cellXfs count="1290">
    <xf numFmtId="0" fontId="0" fillId="0" borderId="0" xfId="0"/>
    <xf numFmtId="0" fontId="3" fillId="0" borderId="0" xfId="0" applyFont="1"/>
    <xf numFmtId="0" fontId="3" fillId="0" borderId="0" xfId="0" applyFont="1" applyAlignment="1">
      <alignment horizontal="left"/>
    </xf>
    <xf numFmtId="0" fontId="3" fillId="0" borderId="0" xfId="0" applyFont="1" applyAlignment="1">
      <alignment horizontal="right"/>
    </xf>
    <xf numFmtId="0" fontId="3" fillId="0" borderId="0" xfId="0" applyFont="1" applyAlignment="1">
      <alignment vertical="center"/>
    </xf>
    <xf numFmtId="0" fontId="3" fillId="0" borderId="1" xfId="0" applyFont="1" applyBorder="1"/>
    <xf numFmtId="0" fontId="4" fillId="0" borderId="0" xfId="0" applyFont="1"/>
    <xf numFmtId="0" fontId="3" fillId="0" borderId="0" xfId="0" applyFont="1" applyBorder="1"/>
    <xf numFmtId="0" fontId="2" fillId="0" borderId="0" xfId="0" applyFont="1"/>
    <xf numFmtId="0" fontId="7" fillId="0" borderId="0" xfId="0" applyFont="1" applyBorder="1"/>
    <xf numFmtId="0" fontId="2" fillId="0" borderId="0" xfId="0" applyFont="1" applyBorder="1"/>
    <xf numFmtId="0" fontId="2" fillId="0" borderId="2" xfId="0" applyFont="1" applyBorder="1"/>
    <xf numFmtId="0" fontId="2" fillId="0" borderId="3" xfId="0" applyFont="1" applyBorder="1"/>
    <xf numFmtId="0" fontId="2" fillId="0" borderId="4" xfId="0" applyFont="1" applyBorder="1"/>
    <xf numFmtId="0" fontId="2" fillId="0" borderId="5" xfId="0" applyFont="1" applyBorder="1"/>
    <xf numFmtId="0" fontId="2" fillId="0" borderId="6" xfId="0" applyFont="1" applyBorder="1"/>
    <xf numFmtId="0" fontId="2" fillId="0" borderId="7" xfId="0" applyFont="1" applyBorder="1"/>
    <xf numFmtId="0" fontId="2" fillId="0" borderId="1" xfId="0" applyFont="1" applyBorder="1"/>
    <xf numFmtId="0" fontId="2" fillId="0" borderId="8" xfId="0" applyFont="1" applyBorder="1"/>
    <xf numFmtId="0" fontId="2" fillId="0" borderId="9" xfId="0" applyFont="1" applyBorder="1"/>
    <xf numFmtId="0" fontId="2" fillId="0" borderId="10" xfId="0" applyFont="1" applyBorder="1"/>
    <xf numFmtId="0" fontId="2" fillId="0" borderId="11" xfId="0" applyFont="1" applyBorder="1"/>
    <xf numFmtId="0" fontId="1" fillId="0" borderId="0" xfId="0" applyFont="1"/>
    <xf numFmtId="0" fontId="0" fillId="0" borderId="12" xfId="0" applyBorder="1"/>
    <xf numFmtId="0" fontId="0" fillId="0" borderId="13" xfId="0" applyBorder="1"/>
    <xf numFmtId="0" fontId="0" fillId="0" borderId="6" xfId="0" applyBorder="1"/>
    <xf numFmtId="0" fontId="0" fillId="0" borderId="3" xfId="0" applyBorder="1"/>
    <xf numFmtId="0" fontId="8" fillId="0" borderId="0" xfId="0" applyFont="1"/>
    <xf numFmtId="0" fontId="2" fillId="0" borderId="0" xfId="0" applyFont="1" applyAlignment="1">
      <alignment horizontal="right"/>
    </xf>
    <xf numFmtId="0" fontId="3" fillId="0" borderId="0" xfId="0" applyFont="1" applyAlignment="1"/>
    <xf numFmtId="0" fontId="2" fillId="0" borderId="8" xfId="0" applyFont="1" applyFill="1" applyBorder="1"/>
    <xf numFmtId="0" fontId="2" fillId="0" borderId="9" xfId="0" applyFont="1" applyFill="1" applyBorder="1"/>
    <xf numFmtId="0" fontId="2" fillId="0" borderId="10" xfId="0" applyFont="1" applyFill="1" applyBorder="1"/>
    <xf numFmtId="0" fontId="2" fillId="0" borderId="7" xfId="0" applyFont="1" applyFill="1" applyBorder="1"/>
    <xf numFmtId="0" fontId="2" fillId="0" borderId="1" xfId="0" applyFont="1" applyFill="1" applyBorder="1"/>
    <xf numFmtId="0" fontId="2" fillId="0" borderId="5" xfId="0" applyFont="1" applyFill="1" applyBorder="1"/>
    <xf numFmtId="0" fontId="2" fillId="0" borderId="0" xfId="0" applyFont="1" applyFill="1" applyBorder="1"/>
    <xf numFmtId="0" fontId="2" fillId="0" borderId="2" xfId="0" applyFont="1" applyFill="1" applyBorder="1"/>
    <xf numFmtId="0" fontId="2" fillId="0" borderId="3" xfId="0" applyFont="1" applyFill="1" applyBorder="1"/>
    <xf numFmtId="0" fontId="2" fillId="0" borderId="6" xfId="0" applyFont="1" applyFill="1" applyBorder="1"/>
    <xf numFmtId="0" fontId="8" fillId="0" borderId="0" xfId="0" applyFont="1" applyAlignment="1"/>
    <xf numFmtId="0" fontId="2" fillId="0" borderId="11" xfId="0" applyFont="1" applyFill="1" applyBorder="1"/>
    <xf numFmtId="0" fontId="3" fillId="0" borderId="1" xfId="0" applyFont="1" applyBorder="1" applyAlignment="1"/>
    <xf numFmtId="0" fontId="2" fillId="0" borderId="12" xfId="0" applyFont="1" applyBorder="1"/>
    <xf numFmtId="0" fontId="2" fillId="0" borderId="13" xfId="0" applyFont="1" applyBorder="1"/>
    <xf numFmtId="0" fontId="2" fillId="0" borderId="14" xfId="0" applyFont="1" applyBorder="1"/>
    <xf numFmtId="0" fontId="0" fillId="0" borderId="0" xfId="0" applyFont="1"/>
    <xf numFmtId="0" fontId="0" fillId="0" borderId="6" xfId="0" applyFont="1" applyBorder="1"/>
    <xf numFmtId="0" fontId="0" fillId="0" borderId="3" xfId="0" applyFont="1" applyBorder="1"/>
    <xf numFmtId="0" fontId="4" fillId="0" borderId="0" xfId="0" applyFont="1" applyAlignment="1"/>
    <xf numFmtId="0" fontId="4" fillId="0" borderId="0" xfId="0" applyFont="1" applyAlignment="1">
      <alignment vertical="center"/>
    </xf>
    <xf numFmtId="0" fontId="4" fillId="2" borderId="0" xfId="0" applyFont="1" applyFill="1" applyAlignment="1"/>
    <xf numFmtId="0" fontId="4" fillId="2" borderId="0" xfId="0" applyFont="1" applyFill="1" applyAlignment="1">
      <alignment vertical="center"/>
    </xf>
    <xf numFmtId="0" fontId="0" fillId="2" borderId="0" xfId="0" applyFont="1" applyFill="1"/>
    <xf numFmtId="0" fontId="4" fillId="0" borderId="0" xfId="0" applyFont="1" applyFill="1" applyAlignment="1"/>
    <xf numFmtId="0" fontId="4" fillId="0" borderId="0" xfId="0" applyFont="1" applyFill="1" applyAlignment="1">
      <alignment vertical="center"/>
    </xf>
    <xf numFmtId="0" fontId="11" fillId="0" borderId="0" xfId="0" applyFont="1" applyFill="1"/>
    <xf numFmtId="0" fontId="0" fillId="0" borderId="0" xfId="0" applyFont="1" applyFill="1"/>
    <xf numFmtId="0" fontId="0" fillId="0" borderId="16" xfId="0" applyBorder="1"/>
    <xf numFmtId="0" fontId="0" fillId="0" borderId="17" xfId="0" applyBorder="1"/>
    <xf numFmtId="0" fontId="0" fillId="0" borderId="18" xfId="0" applyBorder="1"/>
    <xf numFmtId="0" fontId="0" fillId="0" borderId="19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19" xfId="0" applyFill="1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23" xfId="0" quotePrefix="1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25" xfId="0" applyFill="1" applyBorder="1"/>
    <xf numFmtId="0" fontId="0" fillId="0" borderId="26" xfId="0" applyFill="1" applyBorder="1"/>
    <xf numFmtId="0" fontId="0" fillId="0" borderId="27" xfId="0" applyFill="1" applyBorder="1"/>
    <xf numFmtId="0" fontId="0" fillId="0" borderId="28" xfId="0" applyFill="1" applyBorder="1"/>
    <xf numFmtId="0" fontId="0" fillId="0" borderId="29" xfId="0" applyFill="1" applyBorder="1"/>
    <xf numFmtId="0" fontId="0" fillId="0" borderId="30" xfId="0" applyFill="1" applyBorder="1"/>
    <xf numFmtId="0" fontId="2" fillId="0" borderId="30" xfId="0" applyFont="1" applyFill="1" applyBorder="1" applyAlignment="1">
      <alignment horizontal="center"/>
    </xf>
    <xf numFmtId="0" fontId="0" fillId="0" borderId="31" xfId="0" applyFill="1" applyBorder="1"/>
    <xf numFmtId="0" fontId="0" fillId="0" borderId="32" xfId="0" applyFill="1" applyBorder="1"/>
    <xf numFmtId="0" fontId="0" fillId="0" borderId="33" xfId="0" applyFill="1" applyBorder="1"/>
    <xf numFmtId="0" fontId="0" fillId="0" borderId="34" xfId="0" applyFill="1" applyBorder="1"/>
    <xf numFmtId="0" fontId="0" fillId="0" borderId="35" xfId="0" applyFill="1" applyBorder="1"/>
    <xf numFmtId="0" fontId="0" fillId="0" borderId="36" xfId="0" applyFill="1" applyBorder="1"/>
    <xf numFmtId="0" fontId="2" fillId="0" borderId="33" xfId="0" applyFont="1" applyFill="1" applyBorder="1" applyAlignment="1">
      <alignment horizontal="center"/>
    </xf>
    <xf numFmtId="0" fontId="0" fillId="0" borderId="29" xfId="0" applyFill="1" applyBorder="1" applyAlignment="1">
      <alignment horizontal="center"/>
    </xf>
    <xf numFmtId="0" fontId="0" fillId="0" borderId="32" xfId="0" applyFill="1" applyBorder="1" applyAlignment="1">
      <alignment horizontal="center"/>
    </xf>
    <xf numFmtId="0" fontId="2" fillId="0" borderId="29" xfId="0" applyFont="1" applyFill="1" applyBorder="1" applyAlignment="1">
      <alignment horizontal="center"/>
    </xf>
    <xf numFmtId="0" fontId="0" fillId="0" borderId="0" xfId="0" applyFill="1"/>
    <xf numFmtId="0" fontId="2" fillId="0" borderId="0" xfId="0" applyFont="1" applyAlignment="1">
      <alignment horizontal="center"/>
    </xf>
    <xf numFmtId="0" fontId="13" fillId="0" borderId="0" xfId="0" applyFont="1"/>
    <xf numFmtId="0" fontId="2" fillId="7" borderId="7" xfId="0" applyFont="1" applyFill="1" applyBorder="1" applyAlignment="1"/>
    <xf numFmtId="0" fontId="2" fillId="7" borderId="1" xfId="0" applyFont="1" applyFill="1" applyBorder="1" applyAlignment="1"/>
    <xf numFmtId="0" fontId="2" fillId="7" borderId="1" xfId="0" applyFont="1" applyFill="1" applyBorder="1"/>
    <xf numFmtId="0" fontId="2" fillId="7" borderId="7" xfId="0" applyFont="1" applyFill="1" applyBorder="1"/>
    <xf numFmtId="0" fontId="2" fillId="7" borderId="8" xfId="0" applyFont="1" applyFill="1" applyBorder="1" applyAlignment="1">
      <alignment horizontal="right"/>
    </xf>
    <xf numFmtId="0" fontId="2" fillId="7" borderId="2" xfId="0" applyFont="1" applyFill="1" applyBorder="1"/>
    <xf numFmtId="0" fontId="2" fillId="7" borderId="8" xfId="0" applyFont="1" applyFill="1" applyBorder="1"/>
    <xf numFmtId="0" fontId="2" fillId="8" borderId="8" xfId="0" applyFont="1" applyFill="1" applyBorder="1"/>
    <xf numFmtId="0" fontId="6" fillId="7" borderId="7" xfId="0" applyFont="1" applyFill="1" applyBorder="1" applyAlignment="1"/>
    <xf numFmtId="0" fontId="5" fillId="0" borderId="0" xfId="0" applyFont="1"/>
    <xf numFmtId="0" fontId="5" fillId="0" borderId="0" xfId="0" applyFont="1" applyAlignment="1">
      <alignment vertical="center"/>
    </xf>
    <xf numFmtId="0" fontId="5" fillId="0" borderId="0" xfId="0" applyFont="1" applyAlignment="1">
      <alignment horizontal="center"/>
    </xf>
    <xf numFmtId="0" fontId="5" fillId="0" borderId="0" xfId="0" applyFont="1" applyAlignment="1"/>
    <xf numFmtId="0" fontId="14" fillId="0" borderId="0" xfId="0" applyFont="1"/>
    <xf numFmtId="0" fontId="2" fillId="9" borderId="1" xfId="0" applyFont="1" applyFill="1" applyBorder="1"/>
    <xf numFmtId="0" fontId="2" fillId="9" borderId="3" xfId="0" applyFont="1" applyFill="1" applyBorder="1"/>
    <xf numFmtId="0" fontId="2" fillId="8" borderId="7" xfId="0" applyFont="1" applyFill="1" applyBorder="1" applyAlignment="1"/>
    <xf numFmtId="0" fontId="2" fillId="8" borderId="1" xfId="0" applyFont="1" applyFill="1" applyBorder="1" applyAlignment="1"/>
    <xf numFmtId="0" fontId="0" fillId="0" borderId="12" xfId="0" applyFont="1" applyFill="1" applyBorder="1"/>
    <xf numFmtId="0" fontId="0" fillId="0" borderId="13" xfId="0" applyFont="1" applyFill="1" applyBorder="1"/>
    <xf numFmtId="0" fontId="9" fillId="7" borderId="9" xfId="0" applyFont="1" applyFill="1" applyBorder="1" applyAlignment="1"/>
    <xf numFmtId="16" fontId="2" fillId="7" borderId="33" xfId="0" applyNumberFormat="1" applyFont="1" applyFill="1" applyBorder="1"/>
    <xf numFmtId="0" fontId="6" fillId="7" borderId="5" xfId="0" applyFont="1" applyFill="1" applyBorder="1" applyAlignment="1"/>
    <xf numFmtId="0" fontId="6" fillId="7" borderId="0" xfId="0" applyFont="1" applyFill="1" applyBorder="1" applyAlignment="1"/>
    <xf numFmtId="0" fontId="9" fillId="7" borderId="37" xfId="0" applyFont="1" applyFill="1" applyBorder="1" applyAlignment="1"/>
    <xf numFmtId="0" fontId="2" fillId="7" borderId="33" xfId="0" applyFont="1" applyFill="1" applyBorder="1" applyAlignment="1"/>
    <xf numFmtId="0" fontId="2" fillId="10" borderId="29" xfId="0" applyFont="1" applyFill="1" applyBorder="1" applyAlignment="1">
      <alignment horizontal="center"/>
    </xf>
    <xf numFmtId="0" fontId="2" fillId="10" borderId="32" xfId="0" applyFont="1" applyFill="1" applyBorder="1" applyAlignment="1">
      <alignment horizontal="center"/>
    </xf>
    <xf numFmtId="0" fontId="0" fillId="10" borderId="29" xfId="0" applyFill="1" applyBorder="1"/>
    <xf numFmtId="0" fontId="0" fillId="10" borderId="32" xfId="0" applyFill="1" applyBorder="1"/>
    <xf numFmtId="0" fontId="0" fillId="10" borderId="26" xfId="0" applyFill="1" applyBorder="1"/>
    <xf numFmtId="0" fontId="2" fillId="10" borderId="26" xfId="0" applyFont="1" applyFill="1" applyBorder="1" applyAlignment="1">
      <alignment horizontal="center"/>
    </xf>
    <xf numFmtId="0" fontId="2" fillId="10" borderId="29" xfId="0" quotePrefix="1" applyFont="1" applyFill="1" applyBorder="1" applyAlignment="1">
      <alignment horizontal="center"/>
    </xf>
    <xf numFmtId="0" fontId="0" fillId="10" borderId="35" xfId="0" applyFill="1" applyBorder="1"/>
    <xf numFmtId="0" fontId="2" fillId="10" borderId="35" xfId="0" applyFont="1" applyFill="1" applyBorder="1" applyAlignment="1">
      <alignment horizontal="center"/>
    </xf>
    <xf numFmtId="0" fontId="0" fillId="10" borderId="38" xfId="0" applyFill="1" applyBorder="1"/>
    <xf numFmtId="0" fontId="0" fillId="10" borderId="39" xfId="0" applyFill="1" applyBorder="1"/>
    <xf numFmtId="0" fontId="0" fillId="10" borderId="40" xfId="0" quotePrefix="1" applyFill="1" applyBorder="1"/>
    <xf numFmtId="0" fontId="0" fillId="10" borderId="40" xfId="0" applyFill="1" applyBorder="1"/>
    <xf numFmtId="0" fontId="2" fillId="10" borderId="39" xfId="0" applyFont="1" applyFill="1" applyBorder="1" applyAlignment="1">
      <alignment horizontal="center"/>
    </xf>
    <xf numFmtId="0" fontId="0" fillId="10" borderId="41" xfId="0" applyFill="1" applyBorder="1"/>
    <xf numFmtId="0" fontId="0" fillId="10" borderId="39" xfId="0" applyFill="1" applyBorder="1" applyAlignment="1">
      <alignment horizontal="center"/>
    </xf>
    <xf numFmtId="0" fontId="2" fillId="10" borderId="27" xfId="0" applyFont="1" applyFill="1" applyBorder="1" applyAlignment="1">
      <alignment horizontal="center"/>
    </xf>
    <xf numFmtId="0" fontId="2" fillId="10" borderId="30" xfId="0" applyFont="1" applyFill="1" applyBorder="1" applyAlignment="1">
      <alignment horizontal="center"/>
    </xf>
    <xf numFmtId="0" fontId="2" fillId="10" borderId="42" xfId="0" applyFont="1" applyFill="1" applyBorder="1" applyAlignment="1">
      <alignment horizontal="center"/>
    </xf>
    <xf numFmtId="0" fontId="2" fillId="10" borderId="43" xfId="0" applyFont="1" applyFill="1" applyBorder="1" applyAlignment="1">
      <alignment horizontal="center"/>
    </xf>
    <xf numFmtId="0" fontId="2" fillId="10" borderId="44" xfId="0" applyFont="1" applyFill="1" applyBorder="1" applyAlignment="1">
      <alignment horizontal="center"/>
    </xf>
    <xf numFmtId="0" fontId="2" fillId="10" borderId="33" xfId="0" applyFont="1" applyFill="1" applyBorder="1" applyAlignment="1">
      <alignment horizontal="center"/>
    </xf>
    <xf numFmtId="0" fontId="2" fillId="10" borderId="36" xfId="0" applyFont="1" applyFill="1" applyBorder="1" applyAlignment="1">
      <alignment horizontal="center"/>
    </xf>
    <xf numFmtId="0" fontId="2" fillId="10" borderId="45" xfId="0" applyFont="1" applyFill="1" applyBorder="1" applyAlignment="1">
      <alignment horizontal="center"/>
    </xf>
    <xf numFmtId="0" fontId="2" fillId="10" borderId="46" xfId="0" applyFont="1" applyFill="1" applyBorder="1" applyAlignment="1">
      <alignment horizontal="center"/>
    </xf>
    <xf numFmtId="0" fontId="2" fillId="9" borderId="8" xfId="0" applyFont="1" applyFill="1" applyBorder="1" applyAlignment="1">
      <alignment horizontal="right"/>
    </xf>
    <xf numFmtId="0" fontId="2" fillId="9" borderId="4" xfId="0" applyFont="1" applyFill="1" applyBorder="1" applyAlignment="1">
      <alignment horizontal="right"/>
    </xf>
    <xf numFmtId="0" fontId="10" fillId="7" borderId="1" xfId="0" applyFont="1" applyFill="1" applyBorder="1"/>
    <xf numFmtId="0" fontId="2" fillId="7" borderId="33" xfId="0" applyFont="1" applyFill="1" applyBorder="1" applyAlignment="1">
      <alignment horizontal="right"/>
    </xf>
    <xf numFmtId="0" fontId="9" fillId="7" borderId="10" xfId="0" applyFont="1" applyFill="1" applyBorder="1" applyAlignment="1"/>
    <xf numFmtId="0" fontId="5" fillId="7" borderId="9" xfId="0" applyFont="1" applyFill="1" applyBorder="1" applyAlignment="1"/>
    <xf numFmtId="16" fontId="2" fillId="7" borderId="8" xfId="0" applyNumberFormat="1" applyFont="1" applyFill="1" applyBorder="1" applyAlignment="1">
      <alignment horizontal="right"/>
    </xf>
    <xf numFmtId="0" fontId="0" fillId="0" borderId="47" xfId="0" applyBorder="1" applyAlignment="1">
      <alignment horizontal="center" vertical="center"/>
    </xf>
    <xf numFmtId="0" fontId="0" fillId="3" borderId="46" xfId="0" applyFill="1" applyBorder="1"/>
    <xf numFmtId="0" fontId="0" fillId="0" borderId="48" xfId="0" applyFill="1" applyBorder="1"/>
    <xf numFmtId="0" fontId="0" fillId="3" borderId="43" xfId="0" applyFill="1" applyBorder="1"/>
    <xf numFmtId="0" fontId="0" fillId="0" borderId="49" xfId="0" applyFill="1" applyBorder="1"/>
    <xf numFmtId="0" fontId="0" fillId="10" borderId="43" xfId="0" applyFill="1" applyBorder="1"/>
    <xf numFmtId="0" fontId="0" fillId="3" borderId="44" xfId="0" applyFill="1" applyBorder="1"/>
    <xf numFmtId="0" fontId="0" fillId="0" borderId="42" xfId="0" applyFill="1" applyBorder="1"/>
    <xf numFmtId="0" fontId="0" fillId="10" borderId="44" xfId="0" applyFill="1" applyBorder="1"/>
    <xf numFmtId="0" fontId="0" fillId="3" borderId="45" xfId="0" applyFill="1" applyBorder="1"/>
    <xf numFmtId="0" fontId="0" fillId="0" borderId="50" xfId="0" applyFill="1" applyBorder="1"/>
    <xf numFmtId="0" fontId="0" fillId="10" borderId="45" xfId="0" applyFill="1" applyBorder="1"/>
    <xf numFmtId="0" fontId="2" fillId="10" borderId="39" xfId="0" quotePrefix="1" applyFont="1" applyFill="1" applyBorder="1" applyAlignment="1">
      <alignment horizontal="center"/>
    </xf>
    <xf numFmtId="0" fontId="2" fillId="10" borderId="39" xfId="0" applyFont="1" applyFill="1" applyBorder="1"/>
    <xf numFmtId="0" fontId="2" fillId="10" borderId="40" xfId="0" applyFont="1" applyFill="1" applyBorder="1"/>
    <xf numFmtId="0" fontId="0" fillId="0" borderId="26" xfId="0" applyFill="1" applyBorder="1" applyAlignment="1">
      <alignment horizontal="center"/>
    </xf>
    <xf numFmtId="0" fontId="2" fillId="7" borderId="33" xfId="0" applyFont="1" applyFill="1" applyBorder="1"/>
    <xf numFmtId="0" fontId="10" fillId="7" borderId="8" xfId="0" applyFont="1" applyFill="1" applyBorder="1" applyAlignment="1">
      <alignment horizontal="right"/>
    </xf>
    <xf numFmtId="0" fontId="0" fillId="0" borderId="0" xfId="0" applyFill="1" applyBorder="1"/>
    <xf numFmtId="0" fontId="0" fillId="0" borderId="1" xfId="0" applyFill="1" applyBorder="1"/>
    <xf numFmtId="0" fontId="0" fillId="0" borderId="30" xfId="0" applyFill="1" applyBorder="1" applyAlignment="1">
      <alignment horizontal="center"/>
    </xf>
    <xf numFmtId="0" fontId="0" fillId="0" borderId="33" xfId="0" applyFill="1" applyBorder="1" applyAlignment="1">
      <alignment horizontal="center"/>
    </xf>
    <xf numFmtId="0" fontId="0" fillId="0" borderId="12" xfId="0" applyFont="1" applyBorder="1"/>
    <xf numFmtId="0" fontId="0" fillId="0" borderId="13" xfId="0" applyFont="1" applyBorder="1"/>
    <xf numFmtId="0" fontId="2" fillId="8" borderId="8" xfId="0" applyFont="1" applyFill="1" applyBorder="1" applyAlignment="1">
      <alignment horizontal="right"/>
    </xf>
    <xf numFmtId="0" fontId="2" fillId="0" borderId="44" xfId="0" applyFont="1" applyFill="1" applyBorder="1" applyAlignment="1">
      <alignment horizontal="center"/>
    </xf>
    <xf numFmtId="0" fontId="2" fillId="0" borderId="43" xfId="0" applyFont="1" applyFill="1" applyBorder="1" applyAlignment="1">
      <alignment horizontal="center"/>
    </xf>
    <xf numFmtId="0" fontId="2" fillId="8" borderId="4" xfId="0" applyFont="1" applyFill="1" applyBorder="1" applyAlignment="1">
      <alignment horizontal="right"/>
    </xf>
    <xf numFmtId="0" fontId="18" fillId="0" borderId="0" xfId="0" applyFont="1" applyAlignment="1"/>
    <xf numFmtId="0" fontId="2" fillId="8" borderId="1" xfId="0" applyFont="1" applyFill="1" applyBorder="1" applyAlignment="1">
      <alignment horizontal="right"/>
    </xf>
    <xf numFmtId="0" fontId="2" fillId="8" borderId="2" xfId="0" applyFont="1" applyFill="1" applyBorder="1" applyAlignment="1">
      <alignment horizontal="right"/>
    </xf>
    <xf numFmtId="0" fontId="10" fillId="0" borderId="1" xfId="0" applyFont="1" applyFill="1" applyBorder="1"/>
    <xf numFmtId="0" fontId="10" fillId="0" borderId="8" xfId="0" applyFont="1" applyFill="1" applyBorder="1" applyAlignment="1">
      <alignment horizontal="right"/>
    </xf>
    <xf numFmtId="0" fontId="9" fillId="0" borderId="5" xfId="0" applyFont="1" applyFill="1" applyBorder="1"/>
    <xf numFmtId="0" fontId="9" fillId="7" borderId="5" xfId="0" applyFont="1" applyFill="1" applyBorder="1"/>
    <xf numFmtId="0" fontId="2" fillId="7" borderId="0" xfId="0" applyFont="1" applyFill="1" applyBorder="1"/>
    <xf numFmtId="0" fontId="10" fillId="7" borderId="7" xfId="0" applyFont="1" applyFill="1" applyBorder="1"/>
    <xf numFmtId="0" fontId="10" fillId="7" borderId="51" xfId="0" applyFont="1" applyFill="1" applyBorder="1"/>
    <xf numFmtId="0" fontId="2" fillId="11" borderId="52" xfId="0" applyFont="1" applyFill="1" applyBorder="1" applyAlignment="1">
      <alignment horizontal="center"/>
    </xf>
    <xf numFmtId="0" fontId="2" fillId="11" borderId="53" xfId="0" quotePrefix="1" applyFont="1" applyFill="1" applyBorder="1" applyAlignment="1">
      <alignment horizontal="center"/>
    </xf>
    <xf numFmtId="0" fontId="2" fillId="11" borderId="54" xfId="0" applyFont="1" applyFill="1" applyBorder="1" applyAlignment="1">
      <alignment horizontal="center"/>
    </xf>
    <xf numFmtId="0" fontId="2" fillId="11" borderId="53" xfId="0" applyFont="1" applyFill="1" applyBorder="1" applyAlignment="1">
      <alignment horizontal="center"/>
    </xf>
    <xf numFmtId="0" fontId="2" fillId="11" borderId="55" xfId="0" applyFont="1" applyFill="1" applyBorder="1" applyAlignment="1">
      <alignment horizontal="center"/>
    </xf>
    <xf numFmtId="0" fontId="2" fillId="0" borderId="27" xfId="0" applyFont="1" applyFill="1" applyBorder="1" applyAlignment="1">
      <alignment horizontal="center"/>
    </xf>
    <xf numFmtId="0" fontId="2" fillId="0" borderId="42" xfId="0" applyFont="1" applyFill="1" applyBorder="1" applyAlignment="1">
      <alignment horizontal="center"/>
    </xf>
    <xf numFmtId="0" fontId="0" fillId="0" borderId="39" xfId="0" applyFill="1" applyBorder="1"/>
    <xf numFmtId="0" fontId="0" fillId="0" borderId="40" xfId="0" applyFill="1" applyBorder="1"/>
    <xf numFmtId="0" fontId="2" fillId="0" borderId="36" xfId="0" applyFont="1" applyFill="1" applyBorder="1" applyAlignment="1">
      <alignment horizontal="center"/>
    </xf>
    <xf numFmtId="0" fontId="2" fillId="7" borderId="8" xfId="0" quotePrefix="1" applyFont="1" applyFill="1" applyBorder="1" applyAlignment="1">
      <alignment horizontal="right"/>
    </xf>
    <xf numFmtId="0" fontId="2" fillId="7" borderId="1" xfId="0" applyFont="1" applyFill="1" applyBorder="1" applyAlignment="1">
      <alignment horizontal="right"/>
    </xf>
    <xf numFmtId="0" fontId="2" fillId="7" borderId="2" xfId="0" applyFont="1" applyFill="1" applyBorder="1" applyAlignment="1">
      <alignment horizontal="right"/>
    </xf>
    <xf numFmtId="0" fontId="2" fillId="0" borderId="1" xfId="0" applyFont="1" applyFill="1" applyBorder="1" applyAlignment="1"/>
    <xf numFmtId="0" fontId="2" fillId="12" borderId="7" xfId="0" applyFont="1" applyFill="1" applyBorder="1" applyAlignment="1"/>
    <xf numFmtId="0" fontId="2" fillId="12" borderId="1" xfId="0" applyFont="1" applyFill="1" applyBorder="1" applyAlignment="1"/>
    <xf numFmtId="0" fontId="2" fillId="13" borderId="2" xfId="0" applyFont="1" applyFill="1" applyBorder="1" applyAlignment="1">
      <alignment horizontal="right"/>
    </xf>
    <xf numFmtId="0" fontId="9" fillId="13" borderId="9" xfId="0" applyFont="1" applyFill="1" applyBorder="1"/>
    <xf numFmtId="0" fontId="2" fillId="13" borderId="10" xfId="0" applyFont="1" applyFill="1" applyBorder="1"/>
    <xf numFmtId="0" fontId="2" fillId="13" borderId="7" xfId="0" applyFont="1" applyFill="1" applyBorder="1"/>
    <xf numFmtId="0" fontId="2" fillId="13" borderId="1" xfId="0" applyFont="1" applyFill="1" applyBorder="1"/>
    <xf numFmtId="0" fontId="10" fillId="13" borderId="1" xfId="0" applyFont="1" applyFill="1" applyBorder="1"/>
    <xf numFmtId="0" fontId="10" fillId="13" borderId="8" xfId="0" applyFont="1" applyFill="1" applyBorder="1" applyAlignment="1">
      <alignment horizontal="right"/>
    </xf>
    <xf numFmtId="0" fontId="2" fillId="13" borderId="2" xfId="0" applyFont="1" applyFill="1" applyBorder="1"/>
    <xf numFmtId="0" fontId="2" fillId="12" borderId="8" xfId="0" applyFont="1" applyFill="1" applyBorder="1" applyAlignment="1">
      <alignment horizontal="right"/>
    </xf>
    <xf numFmtId="0" fontId="10" fillId="12" borderId="1" xfId="0" applyFont="1" applyFill="1" applyBorder="1"/>
    <xf numFmtId="0" fontId="2" fillId="12" borderId="1" xfId="0" applyFont="1" applyFill="1" applyBorder="1" applyAlignment="1">
      <alignment horizontal="right"/>
    </xf>
    <xf numFmtId="0" fontId="2" fillId="12" borderId="2" xfId="0" applyFont="1" applyFill="1" applyBorder="1" applyAlignment="1">
      <alignment horizontal="right"/>
    </xf>
    <xf numFmtId="0" fontId="2" fillId="12" borderId="6" xfId="0" applyFont="1" applyFill="1" applyBorder="1" applyAlignment="1"/>
    <xf numFmtId="0" fontId="2" fillId="12" borderId="3" xfId="0" applyFont="1" applyFill="1" applyBorder="1" applyAlignment="1"/>
    <xf numFmtId="0" fontId="10" fillId="12" borderId="8" xfId="0" applyFont="1" applyFill="1" applyBorder="1" applyAlignment="1">
      <alignment horizontal="right"/>
    </xf>
    <xf numFmtId="0" fontId="10" fillId="7" borderId="1" xfId="0" applyFont="1" applyFill="1" applyBorder="1" applyAlignment="1">
      <alignment horizontal="right"/>
    </xf>
    <xf numFmtId="0" fontId="10" fillId="13" borderId="7" xfId="0" applyFont="1" applyFill="1" applyBorder="1"/>
    <xf numFmtId="0" fontId="10" fillId="13" borderId="1" xfId="0" applyFont="1" applyFill="1" applyBorder="1" applyAlignment="1">
      <alignment horizontal="right"/>
    </xf>
    <xf numFmtId="0" fontId="9" fillId="0" borderId="14" xfId="0" applyFont="1" applyFill="1" applyBorder="1" applyAlignment="1">
      <alignment horizontal="right"/>
    </xf>
    <xf numFmtId="0" fontId="10" fillId="0" borderId="39" xfId="0" quotePrefix="1" applyFont="1" applyFill="1" applyBorder="1" applyAlignment="1">
      <alignment horizontal="center"/>
    </xf>
    <xf numFmtId="0" fontId="0" fillId="10" borderId="14" xfId="0" applyFill="1" applyBorder="1"/>
    <xf numFmtId="0" fontId="0" fillId="10" borderId="2" xfId="0" applyFill="1" applyBorder="1"/>
    <xf numFmtId="0" fontId="0" fillId="10" borderId="8" xfId="0" applyFill="1" applyBorder="1"/>
    <xf numFmtId="0" fontId="2" fillId="10" borderId="8" xfId="0" applyFont="1" applyFill="1" applyBorder="1"/>
    <xf numFmtId="0" fontId="2" fillId="10" borderId="2" xfId="0" applyFont="1" applyFill="1" applyBorder="1"/>
    <xf numFmtId="0" fontId="2" fillId="10" borderId="4" xfId="0" applyFont="1" applyFill="1" applyBorder="1"/>
    <xf numFmtId="0" fontId="2" fillId="10" borderId="14" xfId="0" applyFont="1" applyFill="1" applyBorder="1"/>
    <xf numFmtId="0" fontId="2" fillId="10" borderId="2" xfId="0" applyFont="1" applyFill="1" applyBorder="1" applyAlignment="1">
      <alignment horizontal="center"/>
    </xf>
    <xf numFmtId="0" fontId="0" fillId="10" borderId="4" xfId="0" applyFill="1" applyBorder="1"/>
    <xf numFmtId="0" fontId="10" fillId="10" borderId="2" xfId="0" applyFont="1" applyFill="1" applyBorder="1" applyAlignment="1">
      <alignment horizontal="center"/>
    </xf>
    <xf numFmtId="0" fontId="2" fillId="10" borderId="32" xfId="0" applyFont="1" applyFill="1" applyBorder="1"/>
    <xf numFmtId="0" fontId="2" fillId="10" borderId="29" xfId="0" applyFont="1" applyFill="1" applyBorder="1"/>
    <xf numFmtId="0" fontId="2" fillId="10" borderId="35" xfId="0" applyFont="1" applyFill="1" applyBorder="1"/>
    <xf numFmtId="0" fontId="2" fillId="10" borderId="26" xfId="0" applyFont="1" applyFill="1" applyBorder="1"/>
    <xf numFmtId="0" fontId="0" fillId="0" borderId="29" xfId="0" quotePrefix="1" applyFill="1" applyBorder="1" applyAlignment="1">
      <alignment horizontal="center"/>
    </xf>
    <xf numFmtId="0" fontId="10" fillId="10" borderId="29" xfId="0" applyFont="1" applyFill="1" applyBorder="1" applyAlignment="1">
      <alignment horizontal="center"/>
    </xf>
    <xf numFmtId="0" fontId="2" fillId="0" borderId="33" xfId="0" applyFont="1" applyBorder="1"/>
    <xf numFmtId="0" fontId="19" fillId="0" borderId="0" xfId="0" applyFont="1" applyAlignment="1"/>
    <xf numFmtId="0" fontId="20" fillId="0" borderId="0" xfId="0" applyFont="1" applyAlignment="1"/>
    <xf numFmtId="0" fontId="19" fillId="0" borderId="0" xfId="0" applyFont="1" applyBorder="1"/>
    <xf numFmtId="0" fontId="21" fillId="0" borderId="0" xfId="0" applyFont="1"/>
    <xf numFmtId="0" fontId="19" fillId="0" borderId="0" xfId="0" applyFont="1"/>
    <xf numFmtId="0" fontId="19" fillId="0" borderId="1" xfId="0" applyFont="1" applyBorder="1"/>
    <xf numFmtId="0" fontId="19" fillId="0" borderId="0" xfId="0" applyFont="1" applyAlignment="1">
      <alignment vertical="center"/>
    </xf>
    <xf numFmtId="0" fontId="22" fillId="0" borderId="0" xfId="0" applyFont="1" applyBorder="1"/>
    <xf numFmtId="0" fontId="23" fillId="0" borderId="0" xfId="0" applyFont="1"/>
    <xf numFmtId="0" fontId="20" fillId="0" borderId="0" xfId="0" applyFont="1"/>
    <xf numFmtId="0" fontId="21" fillId="0" borderId="6" xfId="0" applyFont="1" applyBorder="1"/>
    <xf numFmtId="0" fontId="21" fillId="0" borderId="3" xfId="0" applyFont="1" applyBorder="1"/>
    <xf numFmtId="0" fontId="24" fillId="0" borderId="0" xfId="0" applyFont="1"/>
    <xf numFmtId="0" fontId="9" fillId="0" borderId="10" xfId="0" applyFont="1" applyFill="1" applyBorder="1" applyAlignment="1">
      <alignment horizontal="center"/>
    </xf>
    <xf numFmtId="0" fontId="9" fillId="0" borderId="9" xfId="0" applyFont="1" applyFill="1" applyBorder="1" applyAlignment="1"/>
    <xf numFmtId="0" fontId="9" fillId="0" borderId="10" xfId="0" applyFont="1" applyFill="1" applyBorder="1" applyAlignment="1"/>
    <xf numFmtId="0" fontId="2" fillId="0" borderId="7" xfId="0" applyFont="1" applyFill="1" applyBorder="1" applyAlignment="1"/>
    <xf numFmtId="0" fontId="2" fillId="0" borderId="5" xfId="0" applyFont="1" applyBorder="1" applyAlignment="1"/>
    <xf numFmtId="0" fontId="2" fillId="0" borderId="1" xfId="0" applyFont="1" applyBorder="1" applyAlignment="1"/>
    <xf numFmtId="0" fontId="25" fillId="0" borderId="0" xfId="0" applyFont="1" applyAlignment="1"/>
    <xf numFmtId="0" fontId="21" fillId="0" borderId="12" xfId="0" applyFont="1" applyBorder="1"/>
    <xf numFmtId="0" fontId="21" fillId="0" borderId="13" xfId="0" applyFont="1" applyBorder="1"/>
    <xf numFmtId="0" fontId="9" fillId="7" borderId="56" xfId="0" applyFont="1" applyFill="1" applyBorder="1" applyAlignment="1">
      <alignment horizontal="center"/>
    </xf>
    <xf numFmtId="0" fontId="2" fillId="0" borderId="7" xfId="0" applyFont="1" applyFill="1" applyBorder="1" applyAlignment="1">
      <alignment horizontal="left"/>
    </xf>
    <xf numFmtId="0" fontId="2" fillId="0" borderId="1" xfId="0" applyFont="1" applyFill="1" applyBorder="1" applyAlignment="1">
      <alignment horizontal="left"/>
    </xf>
    <xf numFmtId="0" fontId="15" fillId="0" borderId="12" xfId="0" applyFont="1" applyBorder="1"/>
    <xf numFmtId="0" fontId="15" fillId="0" borderId="13" xfId="0" applyFont="1" applyBorder="1" applyAlignment="1">
      <alignment vertical="center"/>
    </xf>
    <xf numFmtId="0" fontId="15" fillId="0" borderId="0" xfId="0" applyFont="1"/>
    <xf numFmtId="0" fontId="15" fillId="0" borderId="6" xfId="0" applyFont="1" applyBorder="1"/>
    <xf numFmtId="0" fontId="15" fillId="0" borderId="3" xfId="0" applyFont="1" applyBorder="1" applyAlignment="1">
      <alignment vertical="center"/>
    </xf>
    <xf numFmtId="0" fontId="15" fillId="0" borderId="14" xfId="0" applyFont="1" applyFill="1" applyBorder="1"/>
    <xf numFmtId="0" fontId="15" fillId="0" borderId="4" xfId="0" applyFont="1" applyFill="1" applyBorder="1"/>
    <xf numFmtId="0" fontId="9" fillId="7" borderId="9" xfId="0" applyFont="1" applyFill="1" applyBorder="1" applyAlignment="1">
      <alignment horizontal="left"/>
    </xf>
    <xf numFmtId="0" fontId="0" fillId="0" borderId="12" xfId="0" applyFont="1" applyBorder="1" applyAlignment="1"/>
    <xf numFmtId="0" fontId="0" fillId="0" borderId="13" xfId="0" applyFont="1" applyBorder="1" applyAlignment="1"/>
    <xf numFmtId="0" fontId="0" fillId="0" borderId="14" xfId="0" applyFont="1" applyBorder="1" applyAlignment="1"/>
    <xf numFmtId="0" fontId="2" fillId="0" borderId="1" xfId="0" applyFont="1" applyFill="1" applyBorder="1" applyAlignment="1">
      <alignment horizontal="right"/>
    </xf>
    <xf numFmtId="0" fontId="2" fillId="0" borderId="8" xfId="0" applyFont="1" applyFill="1" applyBorder="1" applyAlignment="1">
      <alignment horizontal="right"/>
    </xf>
    <xf numFmtId="0" fontId="6" fillId="0" borderId="0" xfId="0" applyFont="1" applyFill="1" applyBorder="1" applyAlignment="1"/>
    <xf numFmtId="0" fontId="2" fillId="0" borderId="10" xfId="0" applyFont="1" applyBorder="1" applyAlignment="1"/>
    <xf numFmtId="0" fontId="2" fillId="0" borderId="57" xfId="0" applyFont="1" applyBorder="1" applyAlignment="1"/>
    <xf numFmtId="0" fontId="2" fillId="0" borderId="58" xfId="0" applyFont="1" applyBorder="1" applyAlignment="1"/>
    <xf numFmtId="0" fontId="2" fillId="0" borderId="32" xfId="0" applyFont="1" applyBorder="1" applyAlignment="1"/>
    <xf numFmtId="0" fontId="2" fillId="0" borderId="44" xfId="0" applyFont="1" applyBorder="1" applyAlignment="1"/>
    <xf numFmtId="0" fontId="2" fillId="0" borderId="10" xfId="0" applyFont="1" applyFill="1" applyBorder="1" applyAlignment="1"/>
    <xf numFmtId="0" fontId="2" fillId="0" borderId="3" xfId="0" applyFont="1" applyBorder="1" applyAlignment="1"/>
    <xf numFmtId="0" fontId="2" fillId="0" borderId="35" xfId="0" applyFont="1" applyBorder="1" applyAlignment="1"/>
    <xf numFmtId="0" fontId="2" fillId="0" borderId="45" xfId="0" applyFont="1" applyBorder="1" applyAlignment="1"/>
    <xf numFmtId="0" fontId="2" fillId="0" borderId="37" xfId="0" applyFont="1" applyBorder="1" applyAlignment="1"/>
    <xf numFmtId="0" fontId="2" fillId="0" borderId="33" xfId="0" applyFont="1" applyBorder="1" applyAlignment="1"/>
    <xf numFmtId="0" fontId="2" fillId="0" borderId="36" xfId="0" applyFont="1" applyBorder="1" applyAlignment="1"/>
    <xf numFmtId="0" fontId="0" fillId="0" borderId="7" xfId="0" applyFont="1" applyBorder="1" applyAlignment="1"/>
    <xf numFmtId="0" fontId="0" fillId="0" borderId="1" xfId="0" applyFont="1" applyBorder="1" applyAlignment="1"/>
    <xf numFmtId="0" fontId="0" fillId="0" borderId="8" xfId="0" applyFont="1" applyBorder="1" applyAlignment="1"/>
    <xf numFmtId="0" fontId="9" fillId="7" borderId="5" xfId="0" applyFont="1" applyFill="1" applyBorder="1" applyAlignment="1">
      <alignment horizontal="left"/>
    </xf>
    <xf numFmtId="0" fontId="2" fillId="0" borderId="59" xfId="0" applyFont="1" applyBorder="1" applyAlignment="1"/>
    <xf numFmtId="0" fontId="0" fillId="0" borderId="15" xfId="0" applyBorder="1"/>
    <xf numFmtId="0" fontId="2" fillId="0" borderId="0" xfId="0" applyFont="1" applyFill="1" applyBorder="1" applyAlignment="1">
      <alignment horizontal="left"/>
    </xf>
    <xf numFmtId="0" fontId="2" fillId="0" borderId="5" xfId="0" applyFont="1" applyFill="1" applyBorder="1" applyAlignment="1"/>
    <xf numFmtId="0" fontId="2" fillId="0" borderId="0" xfId="0" applyFont="1" applyFill="1" applyBorder="1" applyAlignment="1"/>
    <xf numFmtId="0" fontId="9" fillId="7" borderId="0" xfId="0" applyFont="1" applyFill="1" applyBorder="1" applyAlignment="1"/>
    <xf numFmtId="0" fontId="10" fillId="0" borderId="0" xfId="0" applyFont="1" applyFill="1" applyBorder="1"/>
    <xf numFmtId="0" fontId="2" fillId="0" borderId="0" xfId="0" applyFont="1" applyBorder="1" applyAlignment="1"/>
    <xf numFmtId="0" fontId="2" fillId="0" borderId="4" xfId="0" applyFont="1" applyFill="1" applyBorder="1" applyAlignment="1">
      <alignment horizontal="right"/>
    </xf>
    <xf numFmtId="0" fontId="9" fillId="0" borderId="5" xfId="0" applyFont="1" applyFill="1" applyBorder="1" applyAlignment="1">
      <alignment horizontal="left"/>
    </xf>
    <xf numFmtId="0" fontId="6" fillId="0" borderId="2" xfId="0" applyFont="1" applyFill="1" applyBorder="1" applyAlignment="1">
      <alignment horizontal="right"/>
    </xf>
    <xf numFmtId="0" fontId="5" fillId="7" borderId="10" xfId="0" applyFont="1" applyFill="1" applyBorder="1" applyAlignment="1"/>
    <xf numFmtId="0" fontId="3" fillId="0" borderId="12" xfId="0" applyFont="1" applyFill="1" applyBorder="1" applyAlignment="1"/>
    <xf numFmtId="0" fontId="3" fillId="0" borderId="13" xfId="0" applyFont="1" applyFill="1" applyBorder="1" applyAlignment="1"/>
    <xf numFmtId="0" fontId="3" fillId="0" borderId="14" xfId="0" applyFont="1" applyFill="1" applyBorder="1" applyAlignment="1"/>
    <xf numFmtId="0" fontId="3" fillId="0" borderId="0" xfId="0" applyFont="1" applyFill="1"/>
    <xf numFmtId="0" fontId="0" fillId="0" borderId="6" xfId="0" applyFont="1" applyFill="1" applyBorder="1"/>
    <xf numFmtId="0" fontId="0" fillId="0" borderId="3" xfId="0" applyFont="1" applyFill="1" applyBorder="1"/>
    <xf numFmtId="0" fontId="3" fillId="0" borderId="7" xfId="0" applyFont="1" applyFill="1" applyBorder="1" applyAlignment="1"/>
    <xf numFmtId="0" fontId="3" fillId="0" borderId="1" xfId="0" applyFont="1" applyFill="1" applyBorder="1" applyAlignment="1"/>
    <xf numFmtId="0" fontId="3" fillId="0" borderId="8" xfId="0" applyFont="1" applyFill="1" applyBorder="1" applyAlignment="1"/>
    <xf numFmtId="0" fontId="2" fillId="0" borderId="58" xfId="0" applyFont="1" applyFill="1" applyBorder="1" applyAlignment="1"/>
    <xf numFmtId="0" fontId="2" fillId="0" borderId="0" xfId="0" applyFont="1" applyFill="1"/>
    <xf numFmtId="0" fontId="2" fillId="0" borderId="33" xfId="0" applyFont="1" applyFill="1" applyBorder="1" applyAlignment="1"/>
    <xf numFmtId="0" fontId="2" fillId="0" borderId="44" xfId="0" applyFont="1" applyFill="1" applyBorder="1" applyAlignment="1"/>
    <xf numFmtId="0" fontId="10" fillId="0" borderId="1" xfId="0" applyFont="1" applyFill="1" applyBorder="1" applyAlignment="1">
      <alignment horizontal="left"/>
    </xf>
    <xf numFmtId="0" fontId="9" fillId="0" borderId="0" xfId="0" applyFont="1" applyFill="1" applyBorder="1"/>
    <xf numFmtId="0" fontId="9" fillId="0" borderId="11" xfId="0" applyFont="1" applyFill="1" applyBorder="1" applyAlignment="1">
      <alignment horizontal="right"/>
    </xf>
    <xf numFmtId="0" fontId="10" fillId="0" borderId="7" xfId="0" applyFont="1" applyFill="1" applyBorder="1" applyAlignment="1">
      <alignment horizontal="left"/>
    </xf>
    <xf numFmtId="0" fontId="2" fillId="0" borderId="45" xfId="0" applyFont="1" applyFill="1" applyBorder="1" applyAlignment="1"/>
    <xf numFmtId="0" fontId="2" fillId="0" borderId="8" xfId="0" quotePrefix="1" applyFont="1" applyFill="1" applyBorder="1" applyAlignment="1">
      <alignment horizontal="right"/>
    </xf>
    <xf numFmtId="0" fontId="10" fillId="0" borderId="1" xfId="0" applyFont="1" applyFill="1" applyBorder="1" applyAlignment="1">
      <alignment horizontal="right"/>
    </xf>
    <xf numFmtId="0" fontId="9" fillId="0" borderId="5" xfId="0" applyFont="1" applyFill="1" applyBorder="1" applyAlignment="1">
      <alignment horizontal="right"/>
    </xf>
    <xf numFmtId="0" fontId="2" fillId="7" borderId="10" xfId="0" applyFont="1" applyFill="1" applyBorder="1" applyAlignment="1">
      <alignment horizontal="left"/>
    </xf>
    <xf numFmtId="0" fontId="10" fillId="7" borderId="33" xfId="0" applyFont="1" applyFill="1" applyBorder="1" applyAlignment="1">
      <alignment horizontal="right"/>
    </xf>
    <xf numFmtId="0" fontId="9" fillId="7" borderId="10" xfId="0" applyFont="1" applyFill="1" applyBorder="1"/>
    <xf numFmtId="0" fontId="6" fillId="8" borderId="7" xfId="0" applyFont="1" applyFill="1" applyBorder="1" applyAlignment="1"/>
    <xf numFmtId="0" fontId="15" fillId="14" borderId="7" xfId="0" applyFont="1" applyFill="1" applyBorder="1" applyAlignment="1"/>
    <xf numFmtId="0" fontId="6" fillId="14" borderId="5" xfId="0" applyFont="1" applyFill="1" applyBorder="1" applyAlignment="1">
      <alignment horizontal="left"/>
    </xf>
    <xf numFmtId="0" fontId="19" fillId="0" borderId="0" xfId="0" applyFont="1" applyAlignment="1">
      <alignment horizontal="right"/>
    </xf>
    <xf numFmtId="0" fontId="21" fillId="0" borderId="0" xfId="0" applyFont="1" applyAlignment="1">
      <alignment horizontal="right"/>
    </xf>
    <xf numFmtId="0" fontId="2" fillId="0" borderId="2" xfId="0" applyFont="1" applyBorder="1" applyAlignment="1">
      <alignment horizontal="right"/>
    </xf>
    <xf numFmtId="0" fontId="2" fillId="0" borderId="8" xfId="0" applyFont="1" applyBorder="1" applyAlignment="1">
      <alignment horizontal="right"/>
    </xf>
    <xf numFmtId="0" fontId="2" fillId="0" borderId="4" xfId="0" applyFont="1" applyBorder="1" applyAlignment="1">
      <alignment horizontal="right"/>
    </xf>
    <xf numFmtId="16" fontId="2" fillId="0" borderId="8" xfId="0" applyNumberFormat="1" applyFont="1" applyFill="1" applyBorder="1" applyAlignment="1">
      <alignment horizontal="right"/>
    </xf>
    <xf numFmtId="0" fontId="2" fillId="0" borderId="11" xfId="0" applyFont="1" applyBorder="1" applyAlignment="1">
      <alignment horizontal="right"/>
    </xf>
    <xf numFmtId="0" fontId="9" fillId="7" borderId="2" xfId="0" applyFont="1" applyFill="1" applyBorder="1" applyAlignment="1">
      <alignment horizontal="right"/>
    </xf>
    <xf numFmtId="0" fontId="0" fillId="0" borderId="0" xfId="0" applyFont="1" applyAlignment="1">
      <alignment horizontal="right"/>
    </xf>
    <xf numFmtId="0" fontId="2" fillId="0" borderId="2" xfId="0" applyFont="1" applyFill="1" applyBorder="1" applyAlignment="1">
      <alignment horizontal="right"/>
    </xf>
    <xf numFmtId="0" fontId="7" fillId="0" borderId="0" xfId="0" applyFont="1" applyBorder="1" applyAlignment="1">
      <alignment horizontal="right"/>
    </xf>
    <xf numFmtId="0" fontId="9" fillId="7" borderId="37" xfId="0" applyFont="1" applyFill="1" applyBorder="1" applyAlignment="1">
      <alignment horizontal="right"/>
    </xf>
    <xf numFmtId="16" fontId="2" fillId="7" borderId="33" xfId="0" applyNumberFormat="1" applyFont="1" applyFill="1" applyBorder="1" applyAlignment="1">
      <alignment horizontal="right"/>
    </xf>
    <xf numFmtId="0" fontId="3" fillId="0" borderId="1" xfId="0" applyFont="1" applyBorder="1" applyAlignment="1">
      <alignment horizontal="right"/>
    </xf>
    <xf numFmtId="0" fontId="2" fillId="7" borderId="4" xfId="0" applyFont="1" applyFill="1" applyBorder="1" applyAlignment="1">
      <alignment horizontal="right"/>
    </xf>
    <xf numFmtId="0" fontId="2" fillId="0" borderId="11" xfId="0" applyFont="1" applyFill="1" applyBorder="1" applyAlignment="1">
      <alignment horizontal="right"/>
    </xf>
    <xf numFmtId="16" fontId="2" fillId="4" borderId="2" xfId="0" applyNumberFormat="1" applyFont="1" applyFill="1" applyBorder="1" applyAlignment="1">
      <alignment horizontal="right"/>
    </xf>
    <xf numFmtId="16" fontId="2" fillId="8" borderId="8" xfId="0" applyNumberFormat="1" applyFont="1" applyFill="1" applyBorder="1" applyAlignment="1">
      <alignment horizontal="right"/>
    </xf>
    <xf numFmtId="0" fontId="5" fillId="0" borderId="0" xfId="0" applyFont="1" applyAlignment="1">
      <alignment horizontal="right"/>
    </xf>
    <xf numFmtId="0" fontId="6" fillId="8" borderId="2" xfId="0" applyFont="1" applyFill="1" applyBorder="1" applyAlignment="1">
      <alignment horizontal="right"/>
    </xf>
    <xf numFmtId="0" fontId="6" fillId="14" borderId="2" xfId="0" applyFont="1" applyFill="1" applyBorder="1" applyAlignment="1">
      <alignment horizontal="right"/>
    </xf>
    <xf numFmtId="0" fontId="15" fillId="14" borderId="8" xfId="0" applyFont="1" applyFill="1" applyBorder="1" applyAlignment="1">
      <alignment horizontal="right"/>
    </xf>
    <xf numFmtId="0" fontId="6" fillId="7" borderId="1" xfId="0" applyFont="1" applyFill="1" applyBorder="1" applyAlignment="1">
      <alignment horizontal="right"/>
    </xf>
    <xf numFmtId="0" fontId="6" fillId="8" borderId="5" xfId="0" applyFont="1" applyFill="1" applyBorder="1" applyAlignment="1"/>
    <xf numFmtId="0" fontId="6" fillId="8" borderId="0" xfId="0" applyFont="1" applyFill="1" applyBorder="1" applyAlignment="1"/>
    <xf numFmtId="0" fontId="6" fillId="8" borderId="1" xfId="0" applyFont="1" applyFill="1" applyBorder="1" applyAlignment="1"/>
    <xf numFmtId="0" fontId="16" fillId="7" borderId="51" xfId="0" applyFont="1" applyFill="1" applyBorder="1"/>
    <xf numFmtId="0" fontId="16" fillId="7" borderId="7" xfId="0" applyFont="1" applyFill="1" applyBorder="1"/>
    <xf numFmtId="0" fontId="3" fillId="0" borderId="0" xfId="0" applyFont="1" applyBorder="1" applyAlignment="1">
      <alignment horizontal="right"/>
    </xf>
    <xf numFmtId="0" fontId="0" fillId="0" borderId="14" xfId="0" applyFont="1" applyFill="1" applyBorder="1"/>
    <xf numFmtId="0" fontId="0" fillId="0" borderId="4" xfId="0" applyFont="1" applyBorder="1"/>
    <xf numFmtId="0" fontId="2" fillId="0" borderId="60" xfId="0" applyFont="1" applyBorder="1" applyAlignment="1"/>
    <xf numFmtId="0" fontId="2" fillId="0" borderId="31" xfId="0" applyFont="1" applyBorder="1" applyAlignment="1"/>
    <xf numFmtId="0" fontId="2" fillId="0" borderId="34" xfId="0" applyFont="1" applyBorder="1" applyAlignment="1"/>
    <xf numFmtId="0" fontId="2" fillId="0" borderId="28" xfId="0" applyFont="1" applyBorder="1" applyAlignment="1"/>
    <xf numFmtId="0" fontId="9" fillId="8" borderId="10" xfId="0" applyFont="1" applyFill="1" applyBorder="1" applyAlignment="1"/>
    <xf numFmtId="0" fontId="2" fillId="0" borderId="61" xfId="0" applyFont="1" applyBorder="1" applyAlignment="1">
      <alignment vertical="center"/>
    </xf>
    <xf numFmtId="0" fontId="2" fillId="0" borderId="0" xfId="0" quotePrefix="1" applyFont="1"/>
    <xf numFmtId="0" fontId="2" fillId="0" borderId="25" xfId="0" applyFont="1" applyBorder="1" applyAlignment="1"/>
    <xf numFmtId="0" fontId="2" fillId="0" borderId="30" xfId="0" applyFont="1" applyBorder="1" applyAlignment="1"/>
    <xf numFmtId="0" fontId="26" fillId="0" borderId="0" xfId="0" applyFont="1"/>
    <xf numFmtId="0" fontId="21" fillId="0" borderId="0" xfId="0" applyFont="1" applyAlignment="1">
      <alignment wrapText="1"/>
    </xf>
    <xf numFmtId="0" fontId="19" fillId="0" borderId="0" xfId="0" applyFont="1" applyAlignment="1">
      <alignment wrapText="1"/>
    </xf>
    <xf numFmtId="0" fontId="27" fillId="0" borderId="0" xfId="0" applyFont="1" applyFill="1" applyBorder="1" applyAlignment="1">
      <alignment horizontal="center"/>
    </xf>
    <xf numFmtId="0" fontId="27" fillId="0" borderId="0" xfId="0" applyFont="1" applyFill="1" applyBorder="1" applyAlignment="1">
      <alignment horizontal="left" vertical="center" textRotation="90"/>
    </xf>
    <xf numFmtId="0" fontId="27" fillId="0" borderId="0" xfId="0" applyFont="1" applyFill="1" applyBorder="1" applyAlignment="1">
      <alignment horizontal="center" vertical="center"/>
    </xf>
    <xf numFmtId="0" fontId="27" fillId="0" borderId="0" xfId="0" applyFont="1" applyFill="1" applyBorder="1" applyAlignment="1">
      <alignment horizontal="left" vertical="center"/>
    </xf>
    <xf numFmtId="0" fontId="27" fillId="0" borderId="0" xfId="0" applyFont="1" applyFill="1" applyBorder="1" applyAlignment="1">
      <alignment horizontal="right"/>
    </xf>
    <xf numFmtId="0" fontId="27" fillId="0" borderId="0" xfId="0" applyFont="1"/>
    <xf numFmtId="0" fontId="27" fillId="0" borderId="0" xfId="0" applyFont="1" applyAlignment="1">
      <alignment vertical="center"/>
    </xf>
    <xf numFmtId="0" fontId="27" fillId="0" borderId="0" xfId="0" applyFont="1" applyAlignment="1">
      <alignment horizontal="center"/>
    </xf>
    <xf numFmtId="0" fontId="27" fillId="0" borderId="0" xfId="0" applyFont="1" applyAlignment="1">
      <alignment horizontal="right"/>
    </xf>
    <xf numFmtId="0" fontId="19" fillId="0" borderId="0" xfId="0" applyFont="1" applyAlignment="1">
      <alignment horizontal="left"/>
    </xf>
    <xf numFmtId="0" fontId="2" fillId="0" borderId="3" xfId="0" applyFont="1" applyFill="1" applyBorder="1" applyAlignment="1"/>
    <xf numFmtId="0" fontId="9" fillId="0" borderId="0" xfId="0" applyFont="1" applyFill="1" applyBorder="1" applyAlignment="1"/>
    <xf numFmtId="0" fontId="9" fillId="7" borderId="11" xfId="0" applyFont="1" applyFill="1" applyBorder="1" applyAlignment="1"/>
    <xf numFmtId="0" fontId="2" fillId="8" borderId="1" xfId="0" applyFont="1" applyFill="1" applyBorder="1"/>
    <xf numFmtId="0" fontId="9" fillId="7" borderId="10" xfId="0" applyFont="1" applyFill="1" applyBorder="1" applyAlignment="1">
      <alignment horizontal="left"/>
    </xf>
    <xf numFmtId="0" fontId="9" fillId="7" borderId="5" xfId="0" applyFont="1" applyFill="1" applyBorder="1" applyAlignment="1"/>
    <xf numFmtId="0" fontId="9" fillId="7" borderId="30" xfId="0" applyFont="1" applyFill="1" applyBorder="1" applyAlignment="1"/>
    <xf numFmtId="0" fontId="2" fillId="7" borderId="33" xfId="0" applyFont="1" applyFill="1" applyBorder="1" applyAlignment="1">
      <alignment horizontal="left"/>
    </xf>
    <xf numFmtId="0" fontId="10" fillId="8" borderId="13" xfId="0" applyFont="1" applyFill="1" applyBorder="1"/>
    <xf numFmtId="0" fontId="10" fillId="8" borderId="0" xfId="0" applyFont="1" applyFill="1" applyBorder="1"/>
    <xf numFmtId="0" fontId="10" fillId="8" borderId="1" xfId="0" applyFont="1" applyFill="1" applyBorder="1"/>
    <xf numFmtId="0" fontId="9" fillId="8" borderId="0" xfId="0" applyFont="1" applyFill="1" applyBorder="1" applyAlignment="1">
      <alignment horizontal="left"/>
    </xf>
    <xf numFmtId="0" fontId="27" fillId="0" borderId="13" xfId="0" applyFont="1" applyFill="1" applyBorder="1" applyAlignment="1">
      <alignment horizontal="center"/>
    </xf>
    <xf numFmtId="0" fontId="6" fillId="7" borderId="2" xfId="0" applyFont="1" applyFill="1" applyBorder="1" applyAlignment="1"/>
    <xf numFmtId="0" fontId="6" fillId="8" borderId="1" xfId="0" applyFont="1" applyFill="1" applyBorder="1" applyAlignment="1">
      <alignment horizontal="right"/>
    </xf>
    <xf numFmtId="0" fontId="6" fillId="8" borderId="2" xfId="0" applyFont="1" applyFill="1" applyBorder="1" applyAlignment="1"/>
    <xf numFmtId="0" fontId="10" fillId="0" borderId="6" xfId="0" applyFont="1" applyFill="1" applyBorder="1" applyAlignment="1">
      <alignment horizontal="left"/>
    </xf>
    <xf numFmtId="0" fontId="9" fillId="7" borderId="2" xfId="0" applyFont="1" applyFill="1" applyBorder="1" applyAlignment="1"/>
    <xf numFmtId="0" fontId="9" fillId="8" borderId="0" xfId="0" applyFont="1" applyFill="1" applyBorder="1"/>
    <xf numFmtId="0" fontId="2" fillId="8" borderId="30" xfId="0" applyFont="1" applyFill="1" applyBorder="1"/>
    <xf numFmtId="0" fontId="9" fillId="0" borderId="37" xfId="0" applyFont="1" applyFill="1" applyBorder="1" applyAlignment="1"/>
    <xf numFmtId="0" fontId="2" fillId="7" borderId="8" xfId="0" applyFont="1" applyFill="1" applyBorder="1" applyAlignment="1">
      <alignment horizontal="left"/>
    </xf>
    <xf numFmtId="0" fontId="2" fillId="7" borderId="11" xfId="0" applyFont="1" applyFill="1" applyBorder="1" applyAlignment="1">
      <alignment horizontal="right"/>
    </xf>
    <xf numFmtId="0" fontId="9" fillId="8" borderId="10" xfId="0" applyFont="1" applyFill="1" applyBorder="1" applyAlignment="1">
      <alignment horizontal="left"/>
    </xf>
    <xf numFmtId="0" fontId="9" fillId="8" borderId="11" xfId="0" applyFont="1" applyFill="1" applyBorder="1" applyAlignment="1">
      <alignment horizontal="right"/>
    </xf>
    <xf numFmtId="0" fontId="9" fillId="7" borderId="56" xfId="0" applyFont="1" applyFill="1" applyBorder="1" applyAlignment="1">
      <alignment horizontal="left"/>
    </xf>
    <xf numFmtId="0" fontId="9" fillId="0" borderId="9" xfId="0" applyFont="1" applyFill="1" applyBorder="1" applyAlignment="1">
      <alignment horizontal="center"/>
    </xf>
    <xf numFmtId="0" fontId="2" fillId="8" borderId="7" xfId="0" applyFont="1" applyFill="1" applyBorder="1"/>
    <xf numFmtId="0" fontId="9" fillId="13" borderId="1" xfId="0" applyFont="1" applyFill="1" applyBorder="1" applyAlignment="1"/>
    <xf numFmtId="0" fontId="9" fillId="13" borderId="8" xfId="0" applyFont="1" applyFill="1" applyBorder="1" applyAlignment="1"/>
    <xf numFmtId="0" fontId="2" fillId="13" borderId="7" xfId="0" applyFont="1" applyFill="1" applyBorder="1" applyAlignment="1"/>
    <xf numFmtId="0" fontId="2" fillId="13" borderId="1" xfId="0" applyFont="1" applyFill="1" applyBorder="1" applyAlignment="1"/>
    <xf numFmtId="0" fontId="17" fillId="0" borderId="0" xfId="0" applyFont="1" applyAlignment="1"/>
    <xf numFmtId="0" fontId="0" fillId="0" borderId="62" xfId="0" applyFont="1" applyBorder="1"/>
    <xf numFmtId="0" fontId="0" fillId="0" borderId="63" xfId="0" applyFont="1" applyBorder="1"/>
    <xf numFmtId="0" fontId="2" fillId="0" borderId="9" xfId="0" applyFont="1" applyBorder="1" applyAlignment="1"/>
    <xf numFmtId="0" fontId="2" fillId="0" borderId="64" xfId="0" applyFont="1" applyBorder="1" applyAlignment="1"/>
    <xf numFmtId="0" fontId="2" fillId="0" borderId="65" xfId="0" applyFont="1" applyBorder="1" applyAlignment="1"/>
    <xf numFmtId="0" fontId="2" fillId="0" borderId="7" xfId="0" applyFont="1" applyBorder="1" applyAlignment="1"/>
    <xf numFmtId="0" fontId="2" fillId="0" borderId="6" xfId="0" applyFont="1" applyBorder="1" applyAlignment="1"/>
    <xf numFmtId="0" fontId="2" fillId="0" borderId="66" xfId="0" applyFont="1" applyBorder="1" applyAlignment="1"/>
    <xf numFmtId="0" fontId="9" fillId="0" borderId="7" xfId="0" applyFont="1" applyFill="1" applyBorder="1"/>
    <xf numFmtId="0" fontId="9" fillId="0" borderId="1" xfId="0" applyFont="1" applyFill="1" applyBorder="1"/>
    <xf numFmtId="0" fontId="9" fillId="0" borderId="8" xfId="0" applyFont="1" applyFill="1" applyBorder="1" applyAlignment="1">
      <alignment horizontal="right"/>
    </xf>
    <xf numFmtId="0" fontId="9" fillId="7" borderId="56" xfId="0" applyFont="1" applyFill="1" applyBorder="1"/>
    <xf numFmtId="0" fontId="2" fillId="7" borderId="51" xfId="0" applyFont="1" applyFill="1" applyBorder="1"/>
    <xf numFmtId="0" fontId="9" fillId="8" borderId="9" xfId="0" applyFont="1" applyFill="1" applyBorder="1" applyAlignment="1">
      <alignment horizontal="left"/>
    </xf>
    <xf numFmtId="0" fontId="9" fillId="8" borderId="5" xfId="0" applyFont="1" applyFill="1" applyBorder="1"/>
    <xf numFmtId="0" fontId="8" fillId="16" borderId="0" xfId="0" applyFont="1" applyFill="1"/>
    <xf numFmtId="0" fontId="3" fillId="16" borderId="0" xfId="0" applyFont="1" applyFill="1"/>
    <xf numFmtId="0" fontId="3" fillId="16" borderId="0" xfId="0" applyFont="1" applyFill="1" applyAlignment="1">
      <alignment horizontal="right"/>
    </xf>
    <xf numFmtId="0" fontId="0" fillId="16" borderId="0" xfId="0" applyFont="1" applyFill="1"/>
    <xf numFmtId="0" fontId="0" fillId="16" borderId="0" xfId="0" applyFont="1" applyFill="1" applyAlignment="1">
      <alignment horizontal="right"/>
    </xf>
    <xf numFmtId="0" fontId="9" fillId="7" borderId="10" xfId="0" applyFont="1" applyFill="1" applyBorder="1" applyAlignment="1">
      <alignment horizontal="center"/>
    </xf>
    <xf numFmtId="0" fontId="2" fillId="8" borderId="7" xfId="0" applyFont="1" applyFill="1" applyBorder="1" applyAlignment="1">
      <alignment horizontal="left"/>
    </xf>
    <xf numFmtId="0" fontId="2" fillId="8" borderId="1" xfId="0" applyFont="1" applyFill="1" applyBorder="1" applyAlignment="1">
      <alignment horizontal="left"/>
    </xf>
    <xf numFmtId="0" fontId="2" fillId="7" borderId="7" xfId="0" applyFont="1" applyFill="1" applyBorder="1" applyAlignment="1">
      <alignment horizontal="left"/>
    </xf>
    <xf numFmtId="0" fontId="2" fillId="7" borderId="1" xfId="0" applyFont="1" applyFill="1" applyBorder="1" applyAlignment="1">
      <alignment horizontal="left"/>
    </xf>
    <xf numFmtId="0" fontId="9" fillId="7" borderId="0" xfId="0" applyFont="1" applyFill="1" applyBorder="1" applyAlignment="1">
      <alignment horizontal="center"/>
    </xf>
    <xf numFmtId="0" fontId="9" fillId="7" borderId="2" xfId="0" applyFont="1" applyFill="1" applyBorder="1" applyAlignment="1">
      <alignment horizontal="center"/>
    </xf>
    <xf numFmtId="0" fontId="9" fillId="7" borderId="11" xfId="0" applyFont="1" applyFill="1" applyBorder="1" applyAlignment="1">
      <alignment horizontal="right"/>
    </xf>
    <xf numFmtId="0" fontId="9" fillId="0" borderId="0" xfId="0" applyFont="1" applyFill="1" applyBorder="1" applyAlignment="1">
      <alignment horizontal="left"/>
    </xf>
    <xf numFmtId="0" fontId="9" fillId="0" borderId="11" xfId="0" applyFont="1" applyFill="1" applyBorder="1" applyAlignment="1"/>
    <xf numFmtId="0" fontId="9" fillId="7" borderId="37" xfId="0" applyFont="1" applyFill="1" applyBorder="1" applyAlignment="1">
      <alignment horizontal="left"/>
    </xf>
    <xf numFmtId="0" fontId="10" fillId="0" borderId="1" xfId="0" applyFont="1" applyFill="1" applyBorder="1" applyAlignment="1"/>
    <xf numFmtId="0" fontId="2" fillId="0" borderId="37" xfId="0" applyFont="1" applyFill="1" applyBorder="1"/>
    <xf numFmtId="0" fontId="9" fillId="0" borderId="37" xfId="0" applyFont="1" applyFill="1" applyBorder="1" applyAlignment="1">
      <alignment horizontal="right"/>
    </xf>
    <xf numFmtId="0" fontId="2" fillId="0" borderId="33" xfId="0" applyFont="1" applyFill="1" applyBorder="1"/>
    <xf numFmtId="0" fontId="9" fillId="0" borderId="37" xfId="0" applyFont="1" applyFill="1" applyBorder="1" applyAlignment="1">
      <alignment horizontal="center"/>
    </xf>
    <xf numFmtId="0" fontId="10" fillId="0" borderId="51" xfId="0" applyFont="1" applyFill="1" applyBorder="1"/>
    <xf numFmtId="16" fontId="2" fillId="0" borderId="33" xfId="0" applyNumberFormat="1" applyFont="1" applyFill="1" applyBorder="1"/>
    <xf numFmtId="0" fontId="9" fillId="0" borderId="56" xfId="0" applyFont="1" applyFill="1" applyBorder="1" applyAlignment="1">
      <alignment horizontal="center"/>
    </xf>
    <xf numFmtId="0" fontId="16" fillId="0" borderId="51" xfId="0" applyFont="1" applyFill="1" applyBorder="1"/>
    <xf numFmtId="0" fontId="9" fillId="7" borderId="87" xfId="0" applyFont="1" applyFill="1" applyBorder="1" applyAlignment="1">
      <alignment horizontal="left"/>
    </xf>
    <xf numFmtId="0" fontId="16" fillId="7" borderId="1" xfId="0" applyFont="1" applyFill="1" applyBorder="1"/>
    <xf numFmtId="0" fontId="2" fillId="0" borderId="33" xfId="0" applyFont="1" applyFill="1" applyBorder="1" applyAlignment="1">
      <alignment horizontal="right"/>
    </xf>
    <xf numFmtId="0" fontId="9" fillId="7" borderId="37" xfId="0" applyFont="1" applyFill="1" applyBorder="1" applyAlignment="1">
      <alignment horizontal="center"/>
    </xf>
    <xf numFmtId="0" fontId="2" fillId="9" borderId="7" xfId="0" applyFont="1" applyFill="1" applyBorder="1" applyAlignment="1"/>
    <xf numFmtId="0" fontId="2" fillId="9" borderId="1" xfId="0" applyFont="1" applyFill="1" applyBorder="1" applyAlignment="1"/>
    <xf numFmtId="0" fontId="2" fillId="9" borderId="1" xfId="0" applyFont="1" applyFill="1" applyBorder="1" applyAlignment="1">
      <alignment horizontal="right"/>
    </xf>
    <xf numFmtId="0" fontId="2" fillId="9" borderId="2" xfId="0" applyFont="1" applyFill="1" applyBorder="1" applyAlignment="1">
      <alignment horizontal="right"/>
    </xf>
    <xf numFmtId="0" fontId="2" fillId="7" borderId="5" xfId="0" applyFont="1" applyFill="1" applyBorder="1" applyAlignment="1"/>
    <xf numFmtId="0" fontId="2" fillId="7" borderId="0" xfId="0" applyFont="1" applyFill="1" applyBorder="1" applyAlignment="1"/>
    <xf numFmtId="0" fontId="9" fillId="0" borderId="9" xfId="0" applyFont="1" applyFill="1" applyBorder="1" applyAlignment="1">
      <alignment horizontal="center"/>
    </xf>
    <xf numFmtId="0" fontId="9" fillId="0" borderId="10" xfId="0" applyFont="1" applyFill="1" applyBorder="1" applyAlignment="1">
      <alignment horizontal="center"/>
    </xf>
    <xf numFmtId="0" fontId="9" fillId="0" borderId="11" xfId="0" applyFont="1" applyFill="1" applyBorder="1" applyAlignment="1">
      <alignment horizontal="center"/>
    </xf>
    <xf numFmtId="0" fontId="9" fillId="8" borderId="10" xfId="0" applyFont="1" applyFill="1" applyBorder="1" applyAlignment="1">
      <alignment horizontal="center"/>
    </xf>
    <xf numFmtId="0" fontId="9" fillId="7" borderId="10" xfId="0" applyFont="1" applyFill="1" applyBorder="1" applyAlignment="1">
      <alignment horizontal="center"/>
    </xf>
    <xf numFmtId="0" fontId="2" fillId="7" borderId="7" xfId="0" applyFont="1" applyFill="1" applyBorder="1" applyAlignment="1">
      <alignment horizontal="left"/>
    </xf>
    <xf numFmtId="0" fontId="2" fillId="7" borderId="1" xfId="0" applyFont="1" applyFill="1" applyBorder="1" applyAlignment="1">
      <alignment horizontal="left"/>
    </xf>
    <xf numFmtId="0" fontId="9" fillId="7" borderId="11" xfId="0" applyFont="1" applyFill="1" applyBorder="1" applyAlignment="1">
      <alignment horizontal="right"/>
    </xf>
    <xf numFmtId="0" fontId="6" fillId="7" borderId="0" xfId="0" applyFont="1" applyFill="1" applyBorder="1" applyAlignment="1">
      <alignment horizontal="center"/>
    </xf>
    <xf numFmtId="0" fontId="6" fillId="8" borderId="5" xfId="0" applyFont="1" applyFill="1" applyBorder="1" applyAlignment="1">
      <alignment horizontal="center"/>
    </xf>
    <xf numFmtId="0" fontId="6" fillId="8" borderId="7" xfId="0" applyFont="1" applyFill="1" applyBorder="1" applyAlignment="1">
      <alignment horizontal="right"/>
    </xf>
    <xf numFmtId="0" fontId="6" fillId="8" borderId="8" xfId="0" applyFont="1" applyFill="1" applyBorder="1" applyAlignment="1">
      <alignment horizontal="right"/>
    </xf>
    <xf numFmtId="0" fontId="2" fillId="7" borderId="8" xfId="0" applyFont="1" applyFill="1" applyBorder="1" applyAlignment="1"/>
    <xf numFmtId="0" fontId="9" fillId="8" borderId="0" xfId="0" applyFont="1" applyFill="1" applyBorder="1" applyAlignment="1"/>
    <xf numFmtId="0" fontId="9" fillId="8" borderId="5" xfId="0" applyFont="1" applyFill="1" applyBorder="1" applyAlignment="1"/>
    <xf numFmtId="0" fontId="2" fillId="0" borderId="12" xfId="0" applyFont="1" applyFill="1" applyBorder="1"/>
    <xf numFmtId="0" fontId="2" fillId="0" borderId="13" xfId="0" applyFont="1" applyFill="1" applyBorder="1"/>
    <xf numFmtId="0" fontId="2" fillId="0" borderId="14" xfId="0" applyFont="1" applyFill="1" applyBorder="1" applyAlignment="1">
      <alignment horizontal="right"/>
    </xf>
    <xf numFmtId="0" fontId="2" fillId="0" borderId="7" xfId="0" applyFont="1" applyFill="1" applyBorder="1" applyAlignment="1">
      <alignment horizontal="left"/>
    </xf>
    <xf numFmtId="0" fontId="2" fillId="0" borderId="1" xfId="0" applyFont="1" applyFill="1" applyBorder="1" applyAlignment="1">
      <alignment horizontal="left"/>
    </xf>
    <xf numFmtId="0" fontId="2" fillId="7" borderId="7" xfId="0" applyFont="1" applyFill="1" applyBorder="1" applyAlignment="1">
      <alignment horizontal="left"/>
    </xf>
    <xf numFmtId="0" fontId="2" fillId="7" borderId="1" xfId="0" applyFont="1" applyFill="1" applyBorder="1" applyAlignment="1">
      <alignment horizontal="left"/>
    </xf>
    <xf numFmtId="0" fontId="9" fillId="7" borderId="9" xfId="0" applyFont="1" applyFill="1" applyBorder="1" applyAlignment="1">
      <alignment horizontal="center"/>
    </xf>
    <xf numFmtId="0" fontId="9" fillId="7" borderId="10" xfId="0" applyFont="1" applyFill="1" applyBorder="1" applyAlignment="1">
      <alignment horizontal="center"/>
    </xf>
    <xf numFmtId="0" fontId="9" fillId="7" borderId="11" xfId="0" applyFont="1" applyFill="1" applyBorder="1" applyAlignment="1">
      <alignment horizontal="center"/>
    </xf>
    <xf numFmtId="0" fontId="9" fillId="0" borderId="9" xfId="0" applyFont="1" applyFill="1" applyBorder="1" applyAlignment="1">
      <alignment horizontal="center"/>
    </xf>
    <xf numFmtId="0" fontId="2" fillId="8" borderId="7" xfId="0" applyFont="1" applyFill="1" applyBorder="1" applyAlignment="1">
      <alignment horizontal="left"/>
    </xf>
    <xf numFmtId="0" fontId="2" fillId="8" borderId="1" xfId="0" applyFont="1" applyFill="1" applyBorder="1" applyAlignment="1">
      <alignment horizontal="left"/>
    </xf>
    <xf numFmtId="0" fontId="9" fillId="7" borderId="5" xfId="0" applyFont="1" applyFill="1" applyBorder="1" applyAlignment="1">
      <alignment horizontal="center"/>
    </xf>
    <xf numFmtId="0" fontId="9" fillId="7" borderId="0" xfId="0" applyFont="1" applyFill="1" applyBorder="1" applyAlignment="1">
      <alignment horizontal="center"/>
    </xf>
    <xf numFmtId="0" fontId="9" fillId="7" borderId="2" xfId="0" applyFont="1" applyFill="1" applyBorder="1" applyAlignment="1">
      <alignment horizontal="center"/>
    </xf>
    <xf numFmtId="0" fontId="9" fillId="7" borderId="11" xfId="0" applyFont="1" applyFill="1" applyBorder="1" applyAlignment="1">
      <alignment horizontal="right"/>
    </xf>
    <xf numFmtId="0" fontId="10" fillId="7" borderId="7" xfId="0" applyFont="1" applyFill="1" applyBorder="1" applyAlignment="1"/>
    <xf numFmtId="0" fontId="10" fillId="7" borderId="1" xfId="0" applyFont="1" applyFill="1" applyBorder="1" applyAlignment="1"/>
    <xf numFmtId="0" fontId="9" fillId="0" borderId="12" xfId="0" applyFont="1" applyFill="1" applyBorder="1" applyAlignment="1">
      <alignment horizontal="left"/>
    </xf>
    <xf numFmtId="0" fontId="9" fillId="0" borderId="9" xfId="0" applyFont="1" applyFill="1" applyBorder="1" applyAlignment="1">
      <alignment horizontal="left"/>
    </xf>
    <xf numFmtId="0" fontId="9" fillId="7" borderId="0" xfId="0" applyFont="1" applyFill="1" applyBorder="1" applyAlignment="1">
      <alignment horizontal="left"/>
    </xf>
    <xf numFmtId="0" fontId="9" fillId="7" borderId="30" xfId="0" applyFont="1" applyFill="1" applyBorder="1" applyAlignment="1">
      <alignment horizontal="right"/>
    </xf>
    <xf numFmtId="0" fontId="5" fillId="7" borderId="11" xfId="0" applyFont="1" applyFill="1" applyBorder="1" applyAlignment="1"/>
    <xf numFmtId="0" fontId="2" fillId="7" borderId="7" xfId="0" applyFont="1" applyFill="1" applyBorder="1" applyAlignment="1">
      <alignment horizontal="left"/>
    </xf>
    <xf numFmtId="0" fontId="2" fillId="7" borderId="1" xfId="0" applyFont="1" applyFill="1" applyBorder="1" applyAlignment="1">
      <alignment horizontal="left"/>
    </xf>
    <xf numFmtId="0" fontId="9" fillId="7" borderId="30" xfId="0" applyFont="1" applyFill="1" applyBorder="1" applyAlignment="1">
      <alignment horizontal="center"/>
    </xf>
    <xf numFmtId="0" fontId="9" fillId="0" borderId="0" xfId="0" applyFont="1" applyFill="1" applyBorder="1" applyAlignment="1">
      <alignment horizontal="right"/>
    </xf>
    <xf numFmtId="0" fontId="10" fillId="8" borderId="7" xfId="0" applyFont="1" applyFill="1" applyBorder="1"/>
    <xf numFmtId="0" fontId="2" fillId="7" borderId="30" xfId="0" applyFont="1" applyFill="1" applyBorder="1" applyAlignment="1">
      <alignment horizontal="left"/>
    </xf>
    <xf numFmtId="0" fontId="2" fillId="0" borderId="6" xfId="0" applyFont="1" applyFill="1" applyBorder="1" applyAlignment="1"/>
    <xf numFmtId="0" fontId="2" fillId="8" borderId="8" xfId="0" applyFont="1" applyFill="1" applyBorder="1" applyAlignment="1">
      <alignment horizontal="right"/>
    </xf>
    <xf numFmtId="0" fontId="9" fillId="7" borderId="10" xfId="0" applyFont="1" applyFill="1" applyBorder="1" applyAlignment="1">
      <alignment horizontal="center"/>
    </xf>
    <xf numFmtId="0" fontId="2" fillId="7" borderId="7" xfId="0" applyFont="1" applyFill="1" applyBorder="1" applyAlignment="1">
      <alignment horizontal="left"/>
    </xf>
    <xf numFmtId="0" fontId="2" fillId="7" borderId="1" xfId="0" applyFont="1" applyFill="1" applyBorder="1" applyAlignment="1">
      <alignment horizontal="left"/>
    </xf>
    <xf numFmtId="0" fontId="9" fillId="7" borderId="11" xfId="0" applyFont="1" applyFill="1" applyBorder="1" applyAlignment="1">
      <alignment horizontal="right"/>
    </xf>
    <xf numFmtId="0" fontId="2" fillId="8" borderId="3" xfId="0" applyFont="1" applyFill="1" applyBorder="1" applyAlignment="1"/>
    <xf numFmtId="0" fontId="2" fillId="8" borderId="3" xfId="0" applyFont="1" applyFill="1" applyBorder="1" applyAlignment="1">
      <alignment horizontal="right"/>
    </xf>
    <xf numFmtId="0" fontId="2" fillId="7" borderId="7" xfId="0" applyFont="1" applyFill="1" applyBorder="1" applyAlignment="1">
      <alignment horizontal="left"/>
    </xf>
    <xf numFmtId="0" fontId="2" fillId="7" borderId="1" xfId="0" applyFont="1" applyFill="1" applyBorder="1" applyAlignment="1">
      <alignment horizontal="left"/>
    </xf>
    <xf numFmtId="0" fontId="9" fillId="7" borderId="10" xfId="0" applyFont="1" applyFill="1" applyBorder="1" applyAlignment="1">
      <alignment horizontal="center"/>
    </xf>
    <xf numFmtId="0" fontId="9" fillId="8" borderId="11" xfId="0" applyFont="1" applyFill="1" applyBorder="1" applyAlignment="1">
      <alignment horizontal="center"/>
    </xf>
    <xf numFmtId="0" fontId="2" fillId="8" borderId="7" xfId="0" applyFont="1" applyFill="1" applyBorder="1" applyAlignment="1">
      <alignment horizontal="left"/>
    </xf>
    <xf numFmtId="0" fontId="2" fillId="8" borderId="1" xfId="0" applyFont="1" applyFill="1" applyBorder="1" applyAlignment="1">
      <alignment horizontal="left"/>
    </xf>
    <xf numFmtId="0" fontId="2" fillId="8" borderId="1" xfId="0" applyFont="1" applyFill="1" applyBorder="1" applyAlignment="1">
      <alignment horizontal="right"/>
    </xf>
    <xf numFmtId="0" fontId="2" fillId="8" borderId="8" xfId="0" applyFont="1" applyFill="1" applyBorder="1" applyAlignment="1">
      <alignment horizontal="right"/>
    </xf>
    <xf numFmtId="0" fontId="9" fillId="7" borderId="11" xfId="0" applyFont="1" applyFill="1" applyBorder="1" applyAlignment="1">
      <alignment horizontal="right"/>
    </xf>
    <xf numFmtId="0" fontId="2" fillId="17" borderId="3" xfId="0" applyFont="1" applyFill="1" applyBorder="1"/>
    <xf numFmtId="0" fontId="2" fillId="7" borderId="11" xfId="0" applyFont="1" applyFill="1" applyBorder="1" applyAlignment="1">
      <alignment horizontal="left"/>
    </xf>
    <xf numFmtId="0" fontId="10" fillId="0" borderId="3" xfId="0" applyFont="1" applyFill="1" applyBorder="1" applyAlignment="1">
      <alignment horizontal="left"/>
    </xf>
    <xf numFmtId="0" fontId="10" fillId="0" borderId="4" xfId="0" applyFont="1" applyFill="1" applyBorder="1" applyAlignment="1">
      <alignment horizontal="right"/>
    </xf>
    <xf numFmtId="0" fontId="2" fillId="0" borderId="27" xfId="0" applyFont="1" applyBorder="1"/>
    <xf numFmtId="0" fontId="2" fillId="7" borderId="7" xfId="0" applyFont="1" applyFill="1" applyBorder="1" applyAlignment="1">
      <alignment horizontal="left"/>
    </xf>
    <xf numFmtId="0" fontId="2" fillId="7" borderId="1" xfId="0" applyFont="1" applyFill="1" applyBorder="1" applyAlignment="1">
      <alignment horizontal="left"/>
    </xf>
    <xf numFmtId="0" fontId="2" fillId="8" borderId="7" xfId="0" applyFont="1" applyFill="1" applyBorder="1" applyAlignment="1">
      <alignment horizontal="left"/>
    </xf>
    <xf numFmtId="0" fontId="2" fillId="8" borderId="1" xfId="0" applyFont="1" applyFill="1" applyBorder="1" applyAlignment="1">
      <alignment horizontal="left"/>
    </xf>
    <xf numFmtId="0" fontId="2" fillId="8" borderId="8" xfId="0" applyFont="1" applyFill="1" applyBorder="1" applyAlignment="1">
      <alignment horizontal="right"/>
    </xf>
    <xf numFmtId="0" fontId="9" fillId="7" borderId="9" xfId="0" applyFont="1" applyFill="1" applyBorder="1" applyAlignment="1">
      <alignment horizontal="center"/>
    </xf>
    <xf numFmtId="0" fontId="9" fillId="7" borderId="10" xfId="0" applyFont="1" applyFill="1" applyBorder="1" applyAlignment="1">
      <alignment horizontal="center"/>
    </xf>
    <xf numFmtId="0" fontId="9" fillId="7" borderId="11" xfId="0" applyFont="1" applyFill="1" applyBorder="1" applyAlignment="1">
      <alignment horizontal="center"/>
    </xf>
    <xf numFmtId="0" fontId="2" fillId="7" borderId="7" xfId="0" applyFont="1" applyFill="1" applyBorder="1" applyAlignment="1">
      <alignment horizontal="left"/>
    </xf>
    <xf numFmtId="0" fontId="2" fillId="7" borderId="1" xfId="0" applyFont="1" applyFill="1" applyBorder="1" applyAlignment="1">
      <alignment horizontal="left"/>
    </xf>
    <xf numFmtId="0" fontId="2" fillId="8" borderId="7" xfId="0" applyFont="1" applyFill="1" applyBorder="1" applyAlignment="1">
      <alignment horizontal="left"/>
    </xf>
    <xf numFmtId="0" fontId="2" fillId="8" borderId="1" xfId="0" applyFont="1" applyFill="1" applyBorder="1" applyAlignment="1">
      <alignment horizontal="left"/>
    </xf>
    <xf numFmtId="0" fontId="9" fillId="0" borderId="10" xfId="0" applyFont="1" applyFill="1" applyBorder="1" applyAlignment="1">
      <alignment horizontal="center"/>
    </xf>
    <xf numFmtId="0" fontId="9" fillId="7" borderId="0" xfId="0" applyFont="1" applyFill="1" applyBorder="1" applyAlignment="1">
      <alignment horizontal="center"/>
    </xf>
    <xf numFmtId="0" fontId="9" fillId="7" borderId="2" xfId="0" applyFont="1" applyFill="1" applyBorder="1" applyAlignment="1">
      <alignment horizontal="center"/>
    </xf>
    <xf numFmtId="0" fontId="9" fillId="8" borderId="0" xfId="0" applyFont="1" applyFill="1" applyBorder="1" applyAlignment="1">
      <alignment horizontal="center"/>
    </xf>
    <xf numFmtId="0" fontId="2" fillId="8" borderId="1" xfId="0" applyFont="1" applyFill="1" applyBorder="1" applyAlignment="1">
      <alignment horizontal="right"/>
    </xf>
    <xf numFmtId="0" fontId="2" fillId="8" borderId="8" xfId="0" applyFont="1" applyFill="1" applyBorder="1" applyAlignment="1">
      <alignment horizontal="right"/>
    </xf>
    <xf numFmtId="0" fontId="2" fillId="0" borderId="3" xfId="0" applyFont="1" applyFill="1" applyBorder="1" applyAlignment="1">
      <alignment horizontal="left"/>
    </xf>
    <xf numFmtId="0" fontId="9" fillId="0" borderId="0" xfId="0" applyFont="1" applyFill="1" applyBorder="1" applyAlignment="1">
      <alignment horizontal="right"/>
    </xf>
    <xf numFmtId="0" fontId="9" fillId="0" borderId="2" xfId="0" applyFont="1" applyFill="1" applyBorder="1" applyAlignment="1">
      <alignment horizontal="right"/>
    </xf>
    <xf numFmtId="0" fontId="9" fillId="7" borderId="11" xfId="0" applyFont="1" applyFill="1" applyBorder="1" applyAlignment="1">
      <alignment horizontal="right"/>
    </xf>
    <xf numFmtId="0" fontId="10" fillId="7" borderId="7" xfId="0" applyFont="1" applyFill="1" applyBorder="1" applyAlignment="1">
      <alignment horizontal="left"/>
    </xf>
    <xf numFmtId="0" fontId="10" fillId="7" borderId="1" xfId="0" applyFont="1" applyFill="1" applyBorder="1" applyAlignment="1">
      <alignment horizontal="left"/>
    </xf>
    <xf numFmtId="0" fontId="9" fillId="7" borderId="0" xfId="0" applyFont="1" applyFill="1" applyBorder="1" applyAlignment="1">
      <alignment horizontal="left"/>
    </xf>
    <xf numFmtId="0" fontId="9" fillId="0" borderId="10" xfId="0" applyFont="1" applyFill="1" applyBorder="1" applyAlignment="1">
      <alignment horizontal="right"/>
    </xf>
    <xf numFmtId="0" fontId="9" fillId="0" borderId="11" xfId="0" applyFont="1" applyFill="1" applyBorder="1" applyAlignment="1">
      <alignment horizontal="right"/>
    </xf>
    <xf numFmtId="0" fontId="9" fillId="0" borderId="10" xfId="0" applyFont="1" applyFill="1" applyBorder="1" applyAlignment="1">
      <alignment horizontal="left"/>
    </xf>
    <xf numFmtId="0" fontId="5" fillId="7" borderId="2" xfId="0" applyFont="1" applyFill="1" applyBorder="1" applyAlignment="1">
      <alignment horizontal="center"/>
    </xf>
    <xf numFmtId="0" fontId="2" fillId="7" borderId="7" xfId="0" applyFont="1" applyFill="1" applyBorder="1" applyAlignment="1">
      <alignment horizontal="left"/>
    </xf>
    <xf numFmtId="0" fontId="2" fillId="7" borderId="1" xfId="0" applyFont="1" applyFill="1" applyBorder="1" applyAlignment="1">
      <alignment horizontal="left"/>
    </xf>
    <xf numFmtId="0" fontId="9" fillId="7" borderId="9" xfId="0" applyFont="1" applyFill="1" applyBorder="1" applyAlignment="1">
      <alignment horizontal="center"/>
    </xf>
    <xf numFmtId="0" fontId="9" fillId="7" borderId="10" xfId="0" applyFont="1" applyFill="1" applyBorder="1" applyAlignment="1">
      <alignment horizontal="center"/>
    </xf>
    <xf numFmtId="0" fontId="9" fillId="7" borderId="0" xfId="0" applyFont="1" applyFill="1" applyBorder="1" applyAlignment="1">
      <alignment horizontal="center"/>
    </xf>
    <xf numFmtId="0" fontId="9" fillId="7" borderId="2" xfId="0" applyFont="1" applyFill="1" applyBorder="1" applyAlignment="1">
      <alignment horizontal="center"/>
    </xf>
    <xf numFmtId="0" fontId="9" fillId="7" borderId="11" xfId="0" applyFont="1" applyFill="1" applyBorder="1" applyAlignment="1">
      <alignment horizontal="right"/>
    </xf>
    <xf numFmtId="0" fontId="10" fillId="7" borderId="96" xfId="0" applyFont="1" applyFill="1" applyBorder="1"/>
    <xf numFmtId="0" fontId="2" fillId="7" borderId="36" xfId="0" applyFont="1" applyFill="1" applyBorder="1" applyAlignment="1">
      <alignment horizontal="right"/>
    </xf>
    <xf numFmtId="0" fontId="2" fillId="8" borderId="6" xfId="0" applyFont="1" applyFill="1" applyBorder="1" applyAlignment="1"/>
    <xf numFmtId="0" fontId="9" fillId="0" borderId="5" xfId="0" applyFont="1" applyFill="1" applyBorder="1" applyAlignment="1"/>
    <xf numFmtId="0" fontId="10" fillId="0" borderId="8" xfId="0" applyFont="1" applyFill="1" applyBorder="1" applyAlignment="1">
      <alignment horizontal="left"/>
    </xf>
    <xf numFmtId="0" fontId="2" fillId="7" borderId="37" xfId="0" applyFont="1" applyFill="1" applyBorder="1"/>
    <xf numFmtId="0" fontId="2" fillId="8" borderId="8" xfId="0" applyFont="1" applyFill="1" applyBorder="1" applyAlignment="1">
      <alignment horizontal="right"/>
    </xf>
    <xf numFmtId="0" fontId="9" fillId="7" borderId="11" xfId="0" applyFont="1" applyFill="1" applyBorder="1" applyAlignment="1">
      <alignment horizontal="left"/>
    </xf>
    <xf numFmtId="0" fontId="28" fillId="0" borderId="0" xfId="0" applyFont="1" applyAlignment="1">
      <alignment horizontal="center"/>
    </xf>
    <xf numFmtId="0" fontId="29" fillId="0" borderId="0" xfId="0" applyFont="1"/>
    <xf numFmtId="0" fontId="9" fillId="7" borderId="9" xfId="0" applyFont="1" applyFill="1" applyBorder="1" applyAlignment="1">
      <alignment horizontal="center"/>
    </xf>
    <xf numFmtId="0" fontId="9" fillId="7" borderId="10" xfId="0" applyFont="1" applyFill="1" applyBorder="1" applyAlignment="1">
      <alignment horizontal="center"/>
    </xf>
    <xf numFmtId="0" fontId="9" fillId="7" borderId="11" xfId="0" applyFont="1" applyFill="1" applyBorder="1" applyAlignment="1">
      <alignment horizontal="center"/>
    </xf>
    <xf numFmtId="0" fontId="2" fillId="7" borderId="7" xfId="0" applyFont="1" applyFill="1" applyBorder="1" applyAlignment="1">
      <alignment horizontal="left"/>
    </xf>
    <xf numFmtId="0" fontId="2" fillId="7" borderId="1" xfId="0" applyFont="1" applyFill="1" applyBorder="1" applyAlignment="1">
      <alignment horizontal="left"/>
    </xf>
    <xf numFmtId="0" fontId="9" fillId="0" borderId="0" xfId="0" applyFont="1" applyFill="1" applyBorder="1" applyAlignment="1">
      <alignment horizontal="right"/>
    </xf>
    <xf numFmtId="0" fontId="9" fillId="0" borderId="2" xfId="0" applyFont="1" applyFill="1" applyBorder="1" applyAlignment="1">
      <alignment horizontal="right"/>
    </xf>
    <xf numFmtId="0" fontId="2" fillId="8" borderId="8" xfId="0" applyFont="1" applyFill="1" applyBorder="1" applyAlignment="1"/>
    <xf numFmtId="0" fontId="2" fillId="7" borderId="7" xfId="0" applyFont="1" applyFill="1" applyBorder="1" applyAlignment="1">
      <alignment horizontal="left"/>
    </xf>
    <xf numFmtId="0" fontId="2" fillId="7" borderId="1" xfId="0" applyFont="1" applyFill="1" applyBorder="1" applyAlignment="1">
      <alignment horizontal="left"/>
    </xf>
    <xf numFmtId="0" fontId="9" fillId="7" borderId="10" xfId="0" applyFont="1" applyFill="1" applyBorder="1" applyAlignment="1">
      <alignment horizontal="center"/>
    </xf>
    <xf numFmtId="0" fontId="9" fillId="7" borderId="11" xfId="0" applyFont="1" applyFill="1" applyBorder="1" applyAlignment="1">
      <alignment horizontal="center"/>
    </xf>
    <xf numFmtId="0" fontId="9" fillId="0" borderId="9" xfId="0" applyFont="1" applyFill="1" applyBorder="1" applyAlignment="1">
      <alignment horizontal="center"/>
    </xf>
    <xf numFmtId="0" fontId="9" fillId="0" borderId="10" xfId="0" applyFont="1" applyFill="1" applyBorder="1" applyAlignment="1">
      <alignment horizontal="center"/>
    </xf>
    <xf numFmtId="0" fontId="9" fillId="0" borderId="11" xfId="0" applyFont="1" applyFill="1" applyBorder="1" applyAlignment="1">
      <alignment horizontal="center"/>
    </xf>
    <xf numFmtId="0" fontId="9" fillId="8" borderId="9" xfId="0" applyFont="1" applyFill="1" applyBorder="1" applyAlignment="1">
      <alignment horizontal="center"/>
    </xf>
    <xf numFmtId="0" fontId="9" fillId="8" borderId="10" xfId="0" applyFont="1" applyFill="1" applyBorder="1" applyAlignment="1">
      <alignment horizontal="center"/>
    </xf>
    <xf numFmtId="0" fontId="9" fillId="8" borderId="11" xfId="0" applyFont="1" applyFill="1" applyBorder="1" applyAlignment="1">
      <alignment horizontal="center"/>
    </xf>
    <xf numFmtId="0" fontId="2" fillId="8" borderId="7" xfId="0" applyFont="1" applyFill="1" applyBorder="1" applyAlignment="1">
      <alignment horizontal="left"/>
    </xf>
    <xf numFmtId="0" fontId="2" fillId="8" borderId="1" xfId="0" applyFont="1" applyFill="1" applyBorder="1" applyAlignment="1">
      <alignment horizontal="left"/>
    </xf>
    <xf numFmtId="0" fontId="2" fillId="8" borderId="8" xfId="0" applyFont="1" applyFill="1" applyBorder="1" applyAlignment="1">
      <alignment horizontal="right"/>
    </xf>
    <xf numFmtId="0" fontId="2" fillId="7" borderId="5" xfId="0" applyFont="1" applyFill="1" applyBorder="1" applyAlignment="1">
      <alignment horizontal="left"/>
    </xf>
    <xf numFmtId="0" fontId="2" fillId="7" borderId="0" xfId="0" applyFont="1" applyFill="1" applyBorder="1" applyAlignment="1">
      <alignment horizontal="left"/>
    </xf>
    <xf numFmtId="0" fontId="9" fillId="7" borderId="11" xfId="0" applyFont="1" applyFill="1" applyBorder="1" applyAlignment="1">
      <alignment horizontal="right"/>
    </xf>
    <xf numFmtId="0" fontId="10" fillId="7" borderId="1" xfId="0" applyFont="1" applyFill="1" applyBorder="1" applyAlignment="1">
      <alignment horizontal="left"/>
    </xf>
    <xf numFmtId="0" fontId="9" fillId="7" borderId="0" xfId="0" applyFont="1" applyFill="1" applyBorder="1" applyAlignment="1">
      <alignment horizontal="left"/>
    </xf>
    <xf numFmtId="0" fontId="9" fillId="0" borderId="10" xfId="0" applyFont="1" applyFill="1" applyBorder="1" applyAlignment="1">
      <alignment horizontal="left"/>
    </xf>
    <xf numFmtId="16" fontId="2" fillId="7" borderId="2" xfId="0" quotePrefix="1" applyNumberFormat="1" applyFont="1" applyFill="1" applyBorder="1" applyAlignment="1">
      <alignment horizontal="right"/>
    </xf>
    <xf numFmtId="0" fontId="10" fillId="7" borderId="36" xfId="0" applyFont="1" applyFill="1" applyBorder="1" applyAlignment="1">
      <alignment horizontal="right"/>
    </xf>
    <xf numFmtId="0" fontId="2" fillId="8" borderId="9" xfId="0" applyFont="1" applyFill="1" applyBorder="1" applyAlignment="1">
      <alignment horizontal="center"/>
    </xf>
    <xf numFmtId="0" fontId="2" fillId="8" borderId="10" xfId="0" applyFont="1" applyFill="1" applyBorder="1" applyAlignment="1">
      <alignment horizontal="center"/>
    </xf>
    <xf numFmtId="0" fontId="2" fillId="8" borderId="0" xfId="0" applyFont="1" applyFill="1" applyBorder="1" applyAlignment="1">
      <alignment horizontal="center"/>
    </xf>
    <xf numFmtId="0" fontId="2" fillId="8" borderId="11" xfId="0" applyFont="1" applyFill="1" applyBorder="1" applyAlignment="1">
      <alignment horizontal="center"/>
    </xf>
    <xf numFmtId="0" fontId="9" fillId="7" borderId="9" xfId="0" applyFont="1" applyFill="1" applyBorder="1" applyAlignment="1">
      <alignment horizontal="center"/>
    </xf>
    <xf numFmtId="0" fontId="9" fillId="7" borderId="10" xfId="0" applyFont="1" applyFill="1" applyBorder="1" applyAlignment="1">
      <alignment horizontal="center"/>
    </xf>
    <xf numFmtId="0" fontId="9" fillId="7" borderId="11" xfId="0" applyFont="1" applyFill="1" applyBorder="1" applyAlignment="1">
      <alignment horizontal="center"/>
    </xf>
    <xf numFmtId="0" fontId="9" fillId="0" borderId="9" xfId="0" applyFont="1" applyFill="1" applyBorder="1" applyAlignment="1">
      <alignment horizontal="center"/>
    </xf>
    <xf numFmtId="0" fontId="9" fillId="0" borderId="10" xfId="0" applyFont="1" applyFill="1" applyBorder="1" applyAlignment="1">
      <alignment horizontal="center"/>
    </xf>
    <xf numFmtId="0" fontId="9" fillId="0" borderId="11" xfId="0" applyFont="1" applyFill="1" applyBorder="1" applyAlignment="1">
      <alignment horizontal="center"/>
    </xf>
    <xf numFmtId="0" fontId="9" fillId="7" borderId="0" xfId="0" applyFont="1" applyFill="1" applyBorder="1" applyAlignment="1">
      <alignment horizontal="center"/>
    </xf>
    <xf numFmtId="0" fontId="9" fillId="7" borderId="2" xfId="0" applyFont="1" applyFill="1" applyBorder="1" applyAlignment="1">
      <alignment horizontal="center"/>
    </xf>
    <xf numFmtId="0" fontId="2" fillId="7" borderId="7" xfId="0" applyFont="1" applyFill="1" applyBorder="1" applyAlignment="1">
      <alignment horizontal="left"/>
    </xf>
    <xf numFmtId="0" fontId="2" fillId="7" borderId="1" xfId="0" applyFont="1" applyFill="1" applyBorder="1" applyAlignment="1">
      <alignment horizontal="left"/>
    </xf>
    <xf numFmtId="0" fontId="2" fillId="8" borderId="7" xfId="0" applyFont="1" applyFill="1" applyBorder="1" applyAlignment="1">
      <alignment horizontal="left"/>
    </xf>
    <xf numFmtId="0" fontId="2" fillId="8" borderId="1" xfId="0" applyFont="1" applyFill="1" applyBorder="1" applyAlignment="1">
      <alignment horizontal="left"/>
    </xf>
    <xf numFmtId="0" fontId="2" fillId="8" borderId="0" xfId="0" applyFont="1" applyFill="1" applyBorder="1" applyAlignment="1">
      <alignment horizontal="left"/>
    </xf>
    <xf numFmtId="0" fontId="2" fillId="8" borderId="1" xfId="0" applyFont="1" applyFill="1" applyBorder="1" applyAlignment="1">
      <alignment horizontal="right"/>
    </xf>
    <xf numFmtId="0" fontId="2" fillId="8" borderId="8" xfId="0" applyFont="1" applyFill="1" applyBorder="1" applyAlignment="1">
      <alignment horizontal="right"/>
    </xf>
    <xf numFmtId="0" fontId="2" fillId="8" borderId="1" xfId="0" applyFont="1" applyFill="1" applyBorder="1" applyAlignment="1">
      <alignment horizontal="center"/>
    </xf>
    <xf numFmtId="0" fontId="2" fillId="8" borderId="5" xfId="0" applyFont="1" applyFill="1" applyBorder="1" applyAlignment="1">
      <alignment horizontal="left"/>
    </xf>
    <xf numFmtId="0" fontId="9" fillId="7" borderId="11" xfId="0" applyFont="1" applyFill="1" applyBorder="1" applyAlignment="1">
      <alignment horizontal="right"/>
    </xf>
    <xf numFmtId="0" fontId="2" fillId="7" borderId="0" xfId="0" applyFont="1" applyFill="1" applyBorder="1" applyAlignment="1">
      <alignment horizontal="left"/>
    </xf>
    <xf numFmtId="0" fontId="9" fillId="0" borderId="2" xfId="0" applyFont="1" applyFill="1" applyBorder="1" applyAlignment="1">
      <alignment horizontal="right"/>
    </xf>
    <xf numFmtId="0" fontId="9" fillId="7" borderId="0" xfId="0" applyFont="1" applyFill="1" applyBorder="1" applyAlignment="1">
      <alignment horizontal="left"/>
    </xf>
    <xf numFmtId="0" fontId="9" fillId="0" borderId="11" xfId="0" applyFont="1" applyFill="1" applyBorder="1" applyAlignment="1">
      <alignment horizontal="right"/>
    </xf>
    <xf numFmtId="0" fontId="10" fillId="7" borderId="7" xfId="0" applyFont="1" applyFill="1" applyBorder="1" applyAlignment="1">
      <alignment horizontal="left"/>
    </xf>
    <xf numFmtId="0" fontId="10" fillId="7" borderId="1" xfId="0" applyFont="1" applyFill="1" applyBorder="1" applyAlignment="1">
      <alignment horizontal="left"/>
    </xf>
    <xf numFmtId="0" fontId="24" fillId="7" borderId="7" xfId="0" applyFont="1" applyFill="1" applyBorder="1" applyAlignment="1">
      <alignment horizontal="left"/>
    </xf>
    <xf numFmtId="0" fontId="24" fillId="7" borderId="1" xfId="0" applyFont="1" applyFill="1" applyBorder="1" applyAlignment="1">
      <alignment horizontal="left"/>
    </xf>
    <xf numFmtId="0" fontId="24" fillId="7" borderId="8" xfId="0" applyFont="1" applyFill="1" applyBorder="1" applyAlignment="1">
      <alignment horizontal="right"/>
    </xf>
    <xf numFmtId="0" fontId="26" fillId="0" borderId="12" xfId="0" applyFont="1" applyBorder="1"/>
    <xf numFmtId="0" fontId="26" fillId="0" borderId="13" xfId="0" applyFont="1" applyBorder="1" applyAlignment="1">
      <alignment vertical="center"/>
    </xf>
    <xf numFmtId="0" fontId="26" fillId="0" borderId="14" xfId="0" applyFont="1" applyBorder="1"/>
    <xf numFmtId="0" fontId="26" fillId="0" borderId="6" xfId="0" applyFont="1" applyBorder="1"/>
    <xf numFmtId="0" fontId="26" fillId="0" borderId="3" xfId="0" applyFont="1" applyBorder="1" applyAlignment="1">
      <alignment vertical="center"/>
    </xf>
    <xf numFmtId="0" fontId="26" fillId="0" borderId="4" xfId="0" applyFont="1" applyBorder="1"/>
    <xf numFmtId="0" fontId="31" fillId="0" borderId="7" xfId="0" applyFont="1" applyFill="1" applyBorder="1" applyAlignment="1"/>
    <xf numFmtId="0" fontId="31" fillId="0" borderId="8" xfId="0" applyFont="1" applyFill="1" applyBorder="1" applyAlignment="1">
      <alignment horizontal="right"/>
    </xf>
    <xf numFmtId="0" fontId="31" fillId="0" borderId="8" xfId="0" applyFont="1" applyFill="1" applyBorder="1" applyAlignment="1"/>
    <xf numFmtId="0" fontId="31" fillId="8" borderId="7" xfId="0" applyFont="1" applyFill="1" applyBorder="1" applyAlignment="1">
      <alignment wrapText="1"/>
    </xf>
    <xf numFmtId="0" fontId="31" fillId="8" borderId="8" xfId="0" applyFont="1" applyFill="1" applyBorder="1" applyAlignment="1">
      <alignment horizontal="right" wrapText="1"/>
    </xf>
    <xf numFmtId="0" fontId="31" fillId="7" borderId="7" xfId="0" applyFont="1" applyFill="1" applyBorder="1" applyAlignment="1">
      <alignment wrapText="1"/>
    </xf>
    <xf numFmtId="0" fontId="31" fillId="7" borderId="1" xfId="0" applyFont="1" applyFill="1" applyBorder="1" applyAlignment="1">
      <alignment horizontal="right" wrapText="1"/>
    </xf>
    <xf numFmtId="0" fontId="31" fillId="8" borderId="8" xfId="0" applyFont="1" applyFill="1" applyBorder="1" applyAlignment="1">
      <alignment wrapText="1"/>
    </xf>
    <xf numFmtId="0" fontId="31" fillId="7" borderId="8" xfId="0" applyFont="1" applyFill="1" applyBorder="1" applyAlignment="1">
      <alignment wrapText="1"/>
    </xf>
    <xf numFmtId="0" fontId="31" fillId="7" borderId="1" xfId="0" applyFont="1" applyFill="1" applyBorder="1" applyAlignment="1">
      <alignment horizontal="right"/>
    </xf>
    <xf numFmtId="0" fontId="27" fillId="0" borderId="5" xfId="0" applyFont="1" applyFill="1" applyBorder="1" applyAlignment="1"/>
    <xf numFmtId="0" fontId="27" fillId="0" borderId="30" xfId="0" applyFont="1" applyFill="1" applyBorder="1" applyAlignment="1">
      <alignment horizontal="right"/>
    </xf>
    <xf numFmtId="0" fontId="31" fillId="7" borderId="5" xfId="0" applyFont="1" applyFill="1" applyBorder="1" applyAlignment="1">
      <alignment horizontal="left"/>
    </xf>
    <xf numFmtId="0" fontId="31" fillId="7" borderId="0" xfId="0" applyFont="1" applyFill="1" applyBorder="1" applyAlignment="1">
      <alignment horizontal="right"/>
    </xf>
    <xf numFmtId="0" fontId="31" fillId="7" borderId="7" xfId="0" applyFont="1" applyFill="1" applyBorder="1" applyAlignment="1">
      <alignment horizontal="right"/>
    </xf>
    <xf numFmtId="0" fontId="31" fillId="7" borderId="7" xfId="0" applyFont="1" applyFill="1" applyBorder="1" applyAlignment="1">
      <alignment horizontal="center"/>
    </xf>
    <xf numFmtId="0" fontId="27" fillId="0" borderId="2" xfId="0" applyFont="1" applyFill="1" applyBorder="1" applyAlignment="1">
      <alignment horizontal="right"/>
    </xf>
    <xf numFmtId="0" fontId="31" fillId="7" borderId="7" xfId="0" applyFont="1" applyFill="1" applyBorder="1" applyAlignment="1"/>
    <xf numFmtId="0" fontId="27" fillId="0" borderId="10" xfId="0" applyFont="1" applyFill="1" applyBorder="1" applyAlignment="1"/>
    <xf numFmtId="0" fontId="27" fillId="0" borderId="11" xfId="0" applyFont="1" applyFill="1" applyBorder="1" applyAlignment="1">
      <alignment horizontal="right"/>
    </xf>
    <xf numFmtId="0" fontId="27" fillId="0" borderId="0" xfId="0" applyFont="1" applyFill="1" applyBorder="1" applyAlignment="1"/>
    <xf numFmtId="0" fontId="27" fillId="0" borderId="1" xfId="0" applyFont="1" applyFill="1" applyBorder="1" applyAlignment="1"/>
    <xf numFmtId="0" fontId="27" fillId="0" borderId="8" xfId="0" applyFont="1" applyFill="1" applyBorder="1" applyAlignment="1">
      <alignment horizontal="right"/>
    </xf>
    <xf numFmtId="0" fontId="2" fillId="0" borderId="51" xfId="0" applyFont="1" applyBorder="1"/>
    <xf numFmtId="0" fontId="9" fillId="8" borderId="2" xfId="0" applyFont="1" applyFill="1" applyBorder="1" applyAlignment="1">
      <alignment horizontal="left"/>
    </xf>
    <xf numFmtId="0" fontId="2" fillId="8" borderId="8" xfId="0" applyFont="1" applyFill="1" applyBorder="1" applyAlignment="1">
      <alignment horizontal="left"/>
    </xf>
    <xf numFmtId="0" fontId="2" fillId="8" borderId="51" xfId="0" applyFont="1" applyFill="1" applyBorder="1"/>
    <xf numFmtId="0" fontId="9" fillId="8" borderId="27" xfId="0" applyFont="1" applyFill="1" applyBorder="1" applyAlignment="1">
      <alignment horizontal="right"/>
    </xf>
    <xf numFmtId="0" fontId="2" fillId="8" borderId="33" xfId="0" applyFont="1" applyFill="1" applyBorder="1" applyAlignment="1">
      <alignment horizontal="right"/>
    </xf>
    <xf numFmtId="0" fontId="9" fillId="7" borderId="27" xfId="0" applyFont="1" applyFill="1" applyBorder="1" applyAlignment="1"/>
    <xf numFmtId="16" fontId="2" fillId="7" borderId="8" xfId="0" applyNumberFormat="1" applyFont="1" applyFill="1" applyBorder="1"/>
    <xf numFmtId="0" fontId="2" fillId="0" borderId="37" xfId="0" applyFont="1" applyBorder="1"/>
    <xf numFmtId="0" fontId="2" fillId="0" borderId="37" xfId="0" applyFont="1" applyBorder="1" applyAlignment="1">
      <alignment horizontal="right"/>
    </xf>
    <xf numFmtId="0" fontId="2" fillId="0" borderId="33" xfId="0" applyFont="1" applyBorder="1" applyAlignment="1">
      <alignment horizontal="right"/>
    </xf>
    <xf numFmtId="0" fontId="2" fillId="8" borderId="27" xfId="0" applyFont="1" applyFill="1" applyBorder="1" applyAlignment="1">
      <alignment horizontal="right"/>
    </xf>
    <xf numFmtId="16" fontId="2" fillId="7" borderId="2" xfId="0" applyNumberFormat="1" applyFont="1" applyFill="1" applyBorder="1" applyAlignment="1">
      <alignment horizontal="right"/>
    </xf>
    <xf numFmtId="0" fontId="27" fillId="7" borderId="5" xfId="0" applyFont="1" applyFill="1" applyBorder="1" applyAlignment="1"/>
    <xf numFmtId="0" fontId="27" fillId="7" borderId="30" xfId="0" applyFont="1" applyFill="1" applyBorder="1" applyAlignment="1">
      <alignment horizontal="right"/>
    </xf>
    <xf numFmtId="0" fontId="31" fillId="8" borderId="8" xfId="0" applyFont="1" applyFill="1" applyBorder="1" applyAlignment="1">
      <alignment horizontal="right"/>
    </xf>
    <xf numFmtId="0" fontId="31" fillId="8" borderId="31" xfId="0" applyFont="1" applyFill="1" applyBorder="1" applyAlignment="1">
      <alignment horizontal="right"/>
    </xf>
    <xf numFmtId="0" fontId="27" fillId="0" borderId="37" xfId="0" applyFont="1" applyFill="1" applyBorder="1" applyAlignment="1">
      <alignment horizontal="right"/>
    </xf>
    <xf numFmtId="0" fontId="31" fillId="0" borderId="30" xfId="0" applyFont="1" applyFill="1" applyBorder="1" applyAlignment="1">
      <alignment horizontal="right"/>
    </xf>
    <xf numFmtId="0" fontId="31" fillId="0" borderId="33" xfId="0" applyFont="1" applyFill="1" applyBorder="1" applyAlignment="1">
      <alignment horizontal="right"/>
    </xf>
    <xf numFmtId="0" fontId="27" fillId="8" borderId="60" xfId="0" applyFont="1" applyFill="1" applyBorder="1" applyAlignment="1"/>
    <xf numFmtId="0" fontId="27" fillId="0" borderId="57" xfId="0" applyFont="1" applyFill="1" applyBorder="1" applyAlignment="1"/>
    <xf numFmtId="0" fontId="31" fillId="0" borderId="29" xfId="0" applyFont="1" applyFill="1" applyBorder="1" applyAlignment="1">
      <alignment horizontal="right"/>
    </xf>
    <xf numFmtId="0" fontId="31" fillId="0" borderId="32" xfId="0" applyFont="1" applyFill="1" applyBorder="1" applyAlignment="1">
      <alignment horizontal="right"/>
    </xf>
    <xf numFmtId="0" fontId="27" fillId="8" borderId="11" xfId="0" applyFont="1" applyFill="1" applyBorder="1" applyAlignment="1">
      <alignment horizontal="right"/>
    </xf>
    <xf numFmtId="0" fontId="5" fillId="7" borderId="5" xfId="0" applyFont="1" applyFill="1" applyBorder="1" applyAlignment="1"/>
    <xf numFmtId="0" fontId="5" fillId="7" borderId="0" xfId="0" applyFont="1" applyFill="1" applyBorder="1" applyAlignment="1"/>
    <xf numFmtId="0" fontId="15" fillId="0" borderId="6" xfId="0" applyFont="1" applyFill="1" applyBorder="1" applyAlignment="1">
      <alignment horizontal="center"/>
    </xf>
    <xf numFmtId="0" fontId="15" fillId="0" borderId="4" xfId="0" applyFont="1" applyFill="1" applyBorder="1" applyAlignment="1">
      <alignment horizontal="center"/>
    </xf>
    <xf numFmtId="0" fontId="9" fillId="15" borderId="5" xfId="0" applyFont="1" applyFill="1" applyBorder="1"/>
    <xf numFmtId="0" fontId="2" fillId="15" borderId="30" xfId="0" applyFont="1" applyFill="1" applyBorder="1"/>
    <xf numFmtId="0" fontId="10" fillId="15" borderId="7" xfId="0" applyFont="1" applyFill="1" applyBorder="1"/>
    <xf numFmtId="0" fontId="2" fillId="15" borderId="33" xfId="0" applyFont="1" applyFill="1" applyBorder="1"/>
    <xf numFmtId="0" fontId="3" fillId="0" borderId="9" xfId="0" applyFont="1" applyFill="1" applyBorder="1" applyAlignment="1">
      <alignment horizontal="center"/>
    </xf>
    <xf numFmtId="0" fontId="3" fillId="0" borderId="11" xfId="0" applyFont="1" applyFill="1" applyBorder="1" applyAlignment="1">
      <alignment horizontal="center"/>
    </xf>
    <xf numFmtId="0" fontId="15" fillId="0" borderId="5" xfId="0" applyFont="1" applyFill="1" applyBorder="1" applyAlignment="1">
      <alignment horizontal="center"/>
    </xf>
    <xf numFmtId="0" fontId="15" fillId="0" borderId="2" xfId="0" applyFont="1" applyFill="1" applyBorder="1" applyAlignment="1">
      <alignment horizontal="center"/>
    </xf>
    <xf numFmtId="0" fontId="15" fillId="0" borderId="7" xfId="0" applyFont="1" applyFill="1" applyBorder="1" applyAlignment="1">
      <alignment horizontal="center"/>
    </xf>
    <xf numFmtId="0" fontId="15" fillId="0" borderId="8" xfId="0" applyFont="1" applyFill="1" applyBorder="1" applyAlignment="1">
      <alignment horizontal="center"/>
    </xf>
    <xf numFmtId="0" fontId="6" fillId="0" borderId="7" xfId="0" applyFont="1" applyFill="1" applyBorder="1" applyAlignment="1">
      <alignment horizontal="center"/>
    </xf>
    <xf numFmtId="0" fontId="6" fillId="0" borderId="8" xfId="0" applyFont="1" applyFill="1" applyBorder="1" applyAlignment="1">
      <alignment horizontal="center"/>
    </xf>
    <xf numFmtId="0" fontId="15" fillId="14" borderId="5" xfId="0" applyFont="1" applyFill="1" applyBorder="1" applyAlignment="1">
      <alignment horizontal="center"/>
    </xf>
    <xf numFmtId="0" fontId="15" fillId="14" borderId="2" xfId="0" applyFont="1" applyFill="1" applyBorder="1" applyAlignment="1">
      <alignment horizontal="center"/>
    </xf>
    <xf numFmtId="0" fontId="5" fillId="0" borderId="5" xfId="0" applyFont="1" applyFill="1" applyBorder="1" applyAlignment="1">
      <alignment horizontal="center"/>
    </xf>
    <xf numFmtId="0" fontId="5" fillId="0" borderId="2" xfId="0" applyFont="1" applyFill="1" applyBorder="1" applyAlignment="1">
      <alignment horizontal="center"/>
    </xf>
    <xf numFmtId="0" fontId="5" fillId="0" borderId="9" xfId="0" applyFont="1" applyFill="1" applyBorder="1" applyAlignment="1">
      <alignment horizontal="center"/>
    </xf>
    <xf numFmtId="0" fontId="5" fillId="0" borderId="11" xfId="0" applyFont="1" applyFill="1" applyBorder="1" applyAlignment="1">
      <alignment horizontal="center"/>
    </xf>
    <xf numFmtId="0" fontId="6" fillId="0" borderId="5" xfId="0" applyFont="1" applyFill="1" applyBorder="1" applyAlignment="1">
      <alignment horizontal="center"/>
    </xf>
    <xf numFmtId="0" fontId="6" fillId="0" borderId="2" xfId="0" applyFont="1" applyFill="1" applyBorder="1" applyAlignment="1">
      <alignment horizontal="center"/>
    </xf>
    <xf numFmtId="0" fontId="5" fillId="0" borderId="43" xfId="0" applyFont="1" applyFill="1" applyBorder="1" applyAlignment="1">
      <alignment horizontal="center" vertical="center"/>
    </xf>
    <xf numFmtId="0" fontId="5" fillId="0" borderId="45" xfId="0" applyFont="1" applyFill="1" applyBorder="1" applyAlignment="1">
      <alignment horizontal="center" vertical="center"/>
    </xf>
    <xf numFmtId="0" fontId="6" fillId="7" borderId="5" xfId="0" applyFont="1" applyFill="1" applyBorder="1" applyAlignment="1">
      <alignment horizontal="center"/>
    </xf>
    <xf numFmtId="0" fontId="6" fillId="7" borderId="2" xfId="0" applyFont="1" applyFill="1" applyBorder="1" applyAlignment="1">
      <alignment horizontal="center"/>
    </xf>
    <xf numFmtId="0" fontId="6" fillId="7" borderId="7" xfId="0" applyFont="1" applyFill="1" applyBorder="1" applyAlignment="1">
      <alignment horizontal="right"/>
    </xf>
    <xf numFmtId="0" fontId="6" fillId="7" borderId="8" xfId="0" applyFont="1" applyFill="1" applyBorder="1" applyAlignment="1">
      <alignment horizontal="right"/>
    </xf>
    <xf numFmtId="0" fontId="6" fillId="0" borderId="5" xfId="0" applyFont="1" applyFill="1" applyBorder="1" applyAlignment="1">
      <alignment horizontal="center"/>
    </xf>
    <xf numFmtId="0" fontId="6" fillId="0" borderId="2" xfId="0" applyFont="1" applyFill="1" applyBorder="1" applyAlignment="1">
      <alignment horizontal="center"/>
    </xf>
    <xf numFmtId="0" fontId="15" fillId="0" borderId="5" xfId="0" applyFont="1" applyFill="1" applyBorder="1" applyAlignment="1">
      <alignment horizontal="center"/>
    </xf>
    <xf numFmtId="0" fontId="15" fillId="0" borderId="2" xfId="0" applyFont="1" applyFill="1" applyBorder="1" applyAlignment="1">
      <alignment horizontal="center"/>
    </xf>
    <xf numFmtId="0" fontId="3" fillId="0" borderId="9" xfId="0" applyFont="1" applyFill="1" applyBorder="1" applyAlignment="1">
      <alignment horizontal="center"/>
    </xf>
    <xf numFmtId="0" fontId="3" fillId="0" borderId="11" xfId="0" applyFont="1" applyFill="1" applyBorder="1" applyAlignment="1">
      <alignment horizontal="center"/>
    </xf>
    <xf numFmtId="0" fontId="15" fillId="0" borderId="7" xfId="0" applyFont="1" applyFill="1" applyBorder="1" applyAlignment="1">
      <alignment horizontal="center"/>
    </xf>
    <xf numFmtId="0" fontId="15" fillId="0" borderId="8" xfId="0" applyFont="1" applyFill="1" applyBorder="1" applyAlignment="1">
      <alignment horizontal="center"/>
    </xf>
    <xf numFmtId="0" fontId="6" fillId="7" borderId="5" xfId="0" applyFont="1" applyFill="1" applyBorder="1" applyAlignment="1">
      <alignment horizontal="center"/>
    </xf>
    <xf numFmtId="0" fontId="32" fillId="0" borderId="0" xfId="0" applyFont="1" applyAlignment="1"/>
    <xf numFmtId="0" fontId="18" fillId="0" borderId="0" xfId="0" applyFont="1" applyFill="1" applyAlignment="1"/>
    <xf numFmtId="0" fontId="6" fillId="8" borderId="2" xfId="0" applyFont="1" applyFill="1" applyBorder="1" applyAlignment="1">
      <alignment horizontal="center"/>
    </xf>
    <xf numFmtId="0" fontId="6" fillId="7" borderId="8" xfId="0" applyFont="1" applyFill="1" applyBorder="1" applyAlignment="1">
      <alignment horizontal="right"/>
    </xf>
    <xf numFmtId="0" fontId="31" fillId="7" borderId="8" xfId="0" applyFont="1" applyFill="1" applyBorder="1" applyAlignment="1">
      <alignment horizontal="right"/>
    </xf>
    <xf numFmtId="0" fontId="9" fillId="7" borderId="10" xfId="0" applyFont="1" applyFill="1" applyBorder="1" applyAlignment="1">
      <alignment horizontal="center"/>
    </xf>
    <xf numFmtId="0" fontId="2" fillId="7" borderId="7" xfId="0" applyFont="1" applyFill="1" applyBorder="1" applyAlignment="1">
      <alignment horizontal="left"/>
    </xf>
    <xf numFmtId="0" fontId="2" fillId="7" borderId="1" xfId="0" applyFont="1" applyFill="1" applyBorder="1" applyAlignment="1">
      <alignment horizontal="left"/>
    </xf>
    <xf numFmtId="0" fontId="9" fillId="7" borderId="11" xfId="0" applyFont="1" applyFill="1" applyBorder="1" applyAlignment="1">
      <alignment horizontal="right"/>
    </xf>
    <xf numFmtId="0" fontId="9" fillId="0" borderId="2" xfId="0" applyFont="1" applyFill="1" applyBorder="1" applyAlignment="1">
      <alignment horizontal="right"/>
    </xf>
    <xf numFmtId="0" fontId="9" fillId="7" borderId="0" xfId="0" applyFont="1" applyFill="1" applyBorder="1" applyAlignment="1">
      <alignment horizontal="left"/>
    </xf>
    <xf numFmtId="0" fontId="31" fillId="7" borderId="8" xfId="0" applyFont="1" applyFill="1" applyBorder="1" applyAlignment="1">
      <alignment horizontal="right"/>
    </xf>
    <xf numFmtId="0" fontId="31" fillId="3" borderId="8" xfId="0" applyFont="1" applyFill="1" applyBorder="1" applyAlignment="1">
      <alignment wrapText="1"/>
    </xf>
    <xf numFmtId="0" fontId="31" fillId="8" borderId="28" xfId="0" applyFont="1" applyFill="1" applyBorder="1" applyAlignment="1">
      <alignment horizontal="center"/>
    </xf>
    <xf numFmtId="0" fontId="31" fillId="8" borderId="2" xfId="0" applyFont="1" applyFill="1" applyBorder="1" applyAlignment="1">
      <alignment horizontal="center"/>
    </xf>
    <xf numFmtId="0" fontId="31" fillId="3" borderId="8" xfId="0" applyFont="1" applyFill="1" applyBorder="1" applyAlignment="1">
      <alignment horizontal="right"/>
    </xf>
    <xf numFmtId="0" fontId="31" fillId="3" borderId="33" xfId="0" applyFont="1" applyFill="1" applyBorder="1" applyAlignment="1">
      <alignment horizontal="right"/>
    </xf>
    <xf numFmtId="0" fontId="6" fillId="14" borderId="7" xfId="0" applyFont="1" applyFill="1" applyBorder="1" applyAlignment="1">
      <alignment horizontal="center"/>
    </xf>
    <xf numFmtId="0" fontId="6" fillId="14" borderId="8" xfId="0" applyFont="1" applyFill="1" applyBorder="1" applyAlignment="1">
      <alignment horizontal="right"/>
    </xf>
    <xf numFmtId="0" fontId="15" fillId="14" borderId="6" xfId="0" applyFont="1" applyFill="1" applyBorder="1" applyAlignment="1"/>
    <xf numFmtId="0" fontId="15" fillId="14" borderId="4" xfId="0" applyFont="1" applyFill="1" applyBorder="1" applyAlignment="1">
      <alignment horizontal="right"/>
    </xf>
    <xf numFmtId="0" fontId="6" fillId="7" borderId="6" xfId="0" applyFont="1" applyFill="1" applyBorder="1" applyAlignment="1"/>
    <xf numFmtId="0" fontId="6" fillId="7" borderId="4" xfId="0" applyFont="1" applyFill="1" applyBorder="1" applyAlignment="1">
      <alignment horizontal="right"/>
    </xf>
    <xf numFmtId="0" fontId="9" fillId="7" borderId="9" xfId="0" applyFont="1" applyFill="1" applyBorder="1" applyAlignment="1">
      <alignment horizontal="center"/>
    </xf>
    <xf numFmtId="0" fontId="9" fillId="7" borderId="10" xfId="0" applyFont="1" applyFill="1" applyBorder="1" applyAlignment="1">
      <alignment horizontal="center"/>
    </xf>
    <xf numFmtId="0" fontId="9" fillId="7" borderId="0" xfId="0" applyFont="1" applyFill="1" applyBorder="1" applyAlignment="1">
      <alignment horizontal="center"/>
    </xf>
    <xf numFmtId="0" fontId="9" fillId="7" borderId="2" xfId="0" applyFont="1" applyFill="1" applyBorder="1" applyAlignment="1">
      <alignment horizontal="center"/>
    </xf>
    <xf numFmtId="0" fontId="2" fillId="8" borderId="8" xfId="0" applyFont="1" applyFill="1" applyBorder="1" applyAlignment="1">
      <alignment horizontal="right"/>
    </xf>
    <xf numFmtId="0" fontId="9" fillId="0" borderId="0" xfId="0" applyFont="1" applyFill="1" applyBorder="1" applyAlignment="1">
      <alignment horizontal="right"/>
    </xf>
    <xf numFmtId="0" fontId="9" fillId="0" borderId="2" xfId="0" applyFont="1" applyFill="1" applyBorder="1" applyAlignment="1">
      <alignment horizontal="right"/>
    </xf>
    <xf numFmtId="0" fontId="3" fillId="0" borderId="9" xfId="0" applyFont="1" applyFill="1" applyBorder="1" applyAlignment="1">
      <alignment horizontal="center"/>
    </xf>
    <xf numFmtId="0" fontId="3" fillId="0" borderId="11" xfId="0" applyFont="1" applyFill="1" applyBorder="1" applyAlignment="1">
      <alignment horizontal="center"/>
    </xf>
    <xf numFmtId="0" fontId="15" fillId="0" borderId="5" xfId="0" applyFont="1" applyFill="1" applyBorder="1" applyAlignment="1">
      <alignment horizontal="center"/>
    </xf>
    <xf numFmtId="0" fontId="15" fillId="0" borderId="2" xfId="0" applyFont="1" applyFill="1" applyBorder="1" applyAlignment="1">
      <alignment horizontal="center"/>
    </xf>
    <xf numFmtId="0" fontId="15" fillId="0" borderId="7" xfId="0" applyFont="1" applyFill="1" applyBorder="1" applyAlignment="1">
      <alignment horizontal="center"/>
    </xf>
    <xf numFmtId="0" fontId="15" fillId="0" borderId="8" xfId="0" applyFont="1" applyFill="1" applyBorder="1" applyAlignment="1">
      <alignment horizontal="center"/>
    </xf>
    <xf numFmtId="0" fontId="15" fillId="14" borderId="5" xfId="0" applyFont="1" applyFill="1" applyBorder="1" applyAlignment="1">
      <alignment horizontal="center"/>
    </xf>
    <xf numFmtId="0" fontId="15" fillId="14" borderId="2" xfId="0" applyFont="1" applyFill="1" applyBorder="1" applyAlignment="1">
      <alignment horizontal="center"/>
    </xf>
    <xf numFmtId="0" fontId="2" fillId="7" borderId="6" xfId="0" applyFont="1" applyFill="1" applyBorder="1"/>
    <xf numFmtId="0" fontId="2" fillId="7" borderId="3" xfId="0" applyFont="1" applyFill="1" applyBorder="1"/>
    <xf numFmtId="0" fontId="10" fillId="8" borderId="7" xfId="0" applyFont="1" applyFill="1" applyBorder="1" applyAlignment="1">
      <alignment horizontal="left"/>
    </xf>
    <xf numFmtId="0" fontId="9" fillId="0" borderId="30" xfId="0" applyFont="1" applyFill="1" applyBorder="1" applyAlignment="1"/>
    <xf numFmtId="0" fontId="6" fillId="0" borderId="5" xfId="0" applyFont="1" applyFill="1" applyBorder="1" applyAlignment="1">
      <alignment horizontal="center"/>
    </xf>
    <xf numFmtId="0" fontId="6" fillId="0" borderId="2" xfId="0" applyFont="1" applyFill="1" applyBorder="1" applyAlignment="1">
      <alignment horizontal="center"/>
    </xf>
    <xf numFmtId="0" fontId="10" fillId="7" borderId="6" xfId="0" applyFont="1" applyFill="1" applyBorder="1" applyAlignment="1">
      <alignment horizontal="left"/>
    </xf>
    <xf numFmtId="0" fontId="5" fillId="0" borderId="29" xfId="0" applyFont="1" applyFill="1" applyBorder="1" applyAlignment="1">
      <alignment horizontal="center" vertical="center"/>
    </xf>
    <xf numFmtId="0" fontId="5" fillId="0" borderId="35" xfId="0" applyFont="1" applyFill="1" applyBorder="1" applyAlignment="1">
      <alignment horizontal="center" vertical="center"/>
    </xf>
    <xf numFmtId="0" fontId="2" fillId="8" borderId="7" xfId="0" applyFont="1" applyFill="1" applyBorder="1" applyAlignment="1">
      <alignment horizontal="left"/>
    </xf>
    <xf numFmtId="0" fontId="2" fillId="8" borderId="1" xfId="0" applyFont="1" applyFill="1" applyBorder="1" applyAlignment="1">
      <alignment horizontal="left"/>
    </xf>
    <xf numFmtId="0" fontId="2" fillId="8" borderId="8" xfId="0" applyFont="1" applyFill="1" applyBorder="1" applyAlignment="1">
      <alignment horizontal="right"/>
    </xf>
    <xf numFmtId="0" fontId="6" fillId="8" borderId="0" xfId="0" applyFont="1" applyFill="1" applyBorder="1" applyAlignment="1">
      <alignment horizontal="center"/>
    </xf>
    <xf numFmtId="0" fontId="5" fillId="0" borderId="57" xfId="0" applyFont="1" applyFill="1" applyBorder="1" applyAlignment="1">
      <alignment horizontal="center" vertical="center"/>
    </xf>
    <xf numFmtId="0" fontId="6" fillId="7" borderId="8" xfId="0" applyFont="1" applyFill="1" applyBorder="1" applyAlignment="1">
      <alignment horizontal="right"/>
    </xf>
    <xf numFmtId="0" fontId="5" fillId="7" borderId="5" xfId="0" applyFont="1" applyFill="1" applyBorder="1" applyAlignment="1">
      <alignment horizontal="center"/>
    </xf>
    <xf numFmtId="16" fontId="2" fillId="8" borderId="33" xfId="0" quotePrefix="1" applyNumberFormat="1" applyFont="1" applyFill="1" applyBorder="1"/>
    <xf numFmtId="0" fontId="9" fillId="0" borderId="10" xfId="0" applyFont="1" applyFill="1" applyBorder="1" applyAlignment="1">
      <alignment horizontal="left"/>
    </xf>
    <xf numFmtId="0" fontId="9" fillId="0" borderId="10" xfId="0" applyFont="1" applyFill="1" applyBorder="1" applyAlignment="1">
      <alignment horizontal="right"/>
    </xf>
    <xf numFmtId="0" fontId="9" fillId="0" borderId="11" xfId="0" applyFont="1" applyFill="1" applyBorder="1" applyAlignment="1">
      <alignment horizontal="right"/>
    </xf>
    <xf numFmtId="0" fontId="2" fillId="7" borderId="7" xfId="0" applyFont="1" applyFill="1" applyBorder="1" applyAlignment="1">
      <alignment horizontal="left"/>
    </xf>
    <xf numFmtId="0" fontId="2" fillId="7" borderId="1" xfId="0" applyFont="1" applyFill="1" applyBorder="1" applyAlignment="1">
      <alignment horizontal="left"/>
    </xf>
    <xf numFmtId="0" fontId="2" fillId="7" borderId="0" xfId="0" applyFont="1" applyFill="1" applyBorder="1" applyAlignment="1">
      <alignment horizontal="left"/>
    </xf>
    <xf numFmtId="0" fontId="2" fillId="0" borderId="3" xfId="0" applyFont="1" applyFill="1" applyBorder="1" applyAlignment="1">
      <alignment horizontal="left"/>
    </xf>
    <xf numFmtId="0" fontId="2" fillId="8" borderId="6" xfId="0" applyFont="1" applyFill="1" applyBorder="1" applyAlignment="1">
      <alignment horizontal="left"/>
    </xf>
    <xf numFmtId="0" fontId="2" fillId="8" borderId="3" xfId="0" applyFont="1" applyFill="1" applyBorder="1" applyAlignment="1">
      <alignment horizontal="left"/>
    </xf>
    <xf numFmtId="0" fontId="9" fillId="7" borderId="0" xfId="0" applyFont="1" applyFill="1" applyBorder="1" applyAlignment="1">
      <alignment horizontal="center"/>
    </xf>
    <xf numFmtId="0" fontId="10" fillId="0" borderId="3" xfId="0" applyFont="1" applyFill="1" applyBorder="1"/>
    <xf numFmtId="0" fontId="2" fillId="9" borderId="5" xfId="0" applyFont="1" applyFill="1" applyBorder="1" applyAlignment="1"/>
    <xf numFmtId="0" fontId="2" fillId="9" borderId="0" xfId="0" applyFont="1" applyFill="1" applyBorder="1" applyAlignment="1"/>
    <xf numFmtId="0" fontId="2" fillId="9" borderId="0" xfId="0" applyFont="1" applyFill="1" applyBorder="1" applyAlignment="1">
      <alignment horizontal="right"/>
    </xf>
    <xf numFmtId="0" fontId="2" fillId="9" borderId="3" xfId="0" applyFont="1" applyFill="1" applyBorder="1" applyAlignment="1"/>
    <xf numFmtId="0" fontId="2" fillId="9" borderId="3" xfId="0" applyFont="1" applyFill="1" applyBorder="1" applyAlignment="1">
      <alignment horizontal="right"/>
    </xf>
    <xf numFmtId="0" fontId="27" fillId="8" borderId="5" xfId="0" applyFont="1" applyFill="1" applyBorder="1" applyAlignment="1">
      <alignment horizontal="center" wrapText="1"/>
    </xf>
    <xf numFmtId="0" fontId="27" fillId="7" borderId="5" xfId="0" applyFont="1" applyFill="1" applyBorder="1" applyAlignment="1">
      <alignment horizontal="center"/>
    </xf>
    <xf numFmtId="0" fontId="27" fillId="0" borderId="14" xfId="0" applyFont="1" applyFill="1" applyBorder="1" applyAlignment="1"/>
    <xf numFmtId="0" fontId="27" fillId="0" borderId="2" xfId="0" applyFont="1" applyFill="1" applyBorder="1" applyAlignment="1"/>
    <xf numFmtId="0" fontId="27" fillId="0" borderId="8" xfId="0" applyFont="1" applyFill="1" applyBorder="1" applyAlignment="1"/>
    <xf numFmtId="0" fontId="27" fillId="7" borderId="12" xfId="0" applyFont="1" applyFill="1" applyBorder="1" applyAlignment="1">
      <alignment horizontal="center" wrapText="1"/>
    </xf>
    <xf numFmtId="0" fontId="27" fillId="7" borderId="7" xfId="0" applyFont="1" applyFill="1" applyBorder="1" applyAlignment="1">
      <alignment horizontal="center"/>
    </xf>
    <xf numFmtId="0" fontId="27" fillId="8" borderId="5" xfId="0" applyFont="1" applyFill="1" applyBorder="1" applyAlignment="1">
      <alignment horizontal="center"/>
    </xf>
    <xf numFmtId="0" fontId="27" fillId="8" borderId="7" xfId="0" applyFont="1" applyFill="1" applyBorder="1" applyAlignment="1">
      <alignment horizontal="center"/>
    </xf>
    <xf numFmtId="0" fontId="9" fillId="0" borderId="10" xfId="0" applyFont="1" applyFill="1" applyBorder="1" applyAlignment="1">
      <alignment horizontal="left"/>
    </xf>
    <xf numFmtId="0" fontId="9" fillId="0" borderId="11" xfId="0" applyFont="1" applyFill="1" applyBorder="1" applyAlignment="1">
      <alignment horizontal="right"/>
    </xf>
    <xf numFmtId="0" fontId="9" fillId="13" borderId="9" xfId="0" applyFont="1" applyFill="1" applyBorder="1" applyAlignment="1">
      <alignment horizontal="center"/>
    </xf>
    <xf numFmtId="0" fontId="9" fillId="13" borderId="10" xfId="0" applyFont="1" applyFill="1" applyBorder="1" applyAlignment="1">
      <alignment horizontal="center"/>
    </xf>
    <xf numFmtId="0" fontId="9" fillId="13" borderId="11" xfId="0" applyFont="1" applyFill="1" applyBorder="1" applyAlignment="1">
      <alignment horizontal="center"/>
    </xf>
    <xf numFmtId="0" fontId="9" fillId="7" borderId="9" xfId="0" applyFont="1" applyFill="1" applyBorder="1" applyAlignment="1">
      <alignment horizontal="center"/>
    </xf>
    <xf numFmtId="0" fontId="9" fillId="7" borderId="10" xfId="0" applyFont="1" applyFill="1" applyBorder="1" applyAlignment="1">
      <alignment horizontal="center"/>
    </xf>
    <xf numFmtId="0" fontId="9" fillId="7" borderId="11" xfId="0" applyFont="1" applyFill="1" applyBorder="1" applyAlignment="1">
      <alignment horizontal="center"/>
    </xf>
    <xf numFmtId="0" fontId="9" fillId="8" borderId="9" xfId="0" applyFont="1" applyFill="1" applyBorder="1" applyAlignment="1">
      <alignment horizontal="center"/>
    </xf>
    <xf numFmtId="0" fontId="9" fillId="8" borderId="10" xfId="0" applyFont="1" applyFill="1" applyBorder="1" applyAlignment="1">
      <alignment horizontal="center"/>
    </xf>
    <xf numFmtId="0" fontId="9" fillId="8" borderId="11" xfId="0" applyFont="1" applyFill="1" applyBorder="1" applyAlignment="1">
      <alignment horizontal="center"/>
    </xf>
    <xf numFmtId="0" fontId="9" fillId="7" borderId="5" xfId="0" applyFont="1" applyFill="1" applyBorder="1" applyAlignment="1">
      <alignment horizontal="center"/>
    </xf>
    <xf numFmtId="0" fontId="9" fillId="7" borderId="0" xfId="0" applyFont="1" applyFill="1" applyBorder="1" applyAlignment="1">
      <alignment horizontal="center"/>
    </xf>
    <xf numFmtId="0" fontId="9" fillId="7" borderId="2" xfId="0" applyFont="1" applyFill="1" applyBorder="1" applyAlignment="1">
      <alignment horizontal="center"/>
    </xf>
    <xf numFmtId="0" fontId="2" fillId="7" borderId="7" xfId="0" applyFont="1" applyFill="1" applyBorder="1" applyAlignment="1">
      <alignment horizontal="left"/>
    </xf>
    <xf numFmtId="0" fontId="2" fillId="7" borderId="1" xfId="0" applyFont="1" applyFill="1" applyBorder="1" applyAlignment="1">
      <alignment horizontal="left"/>
    </xf>
    <xf numFmtId="0" fontId="30" fillId="7" borderId="9" xfId="0" applyFont="1" applyFill="1" applyBorder="1" applyAlignment="1">
      <alignment horizontal="center"/>
    </xf>
    <xf numFmtId="0" fontId="30" fillId="7" borderId="10" xfId="0" applyFont="1" applyFill="1" applyBorder="1" applyAlignment="1">
      <alignment horizontal="center"/>
    </xf>
    <xf numFmtId="0" fontId="30" fillId="7" borderId="11" xfId="0" applyFont="1" applyFill="1" applyBorder="1" applyAlignment="1">
      <alignment horizontal="center"/>
    </xf>
    <xf numFmtId="0" fontId="2" fillId="0" borderId="7" xfId="0" applyFont="1" applyFill="1" applyBorder="1" applyAlignment="1">
      <alignment horizontal="left"/>
    </xf>
    <xf numFmtId="0" fontId="2" fillId="0" borderId="1" xfId="0" applyFont="1" applyFill="1" applyBorder="1" applyAlignment="1">
      <alignment horizontal="left"/>
    </xf>
    <xf numFmtId="0" fontId="2" fillId="8" borderId="7" xfId="0" applyFont="1" applyFill="1" applyBorder="1" applyAlignment="1">
      <alignment horizontal="left"/>
    </xf>
    <xf numFmtId="0" fontId="2" fillId="8" borderId="1" xfId="0" applyFont="1" applyFill="1" applyBorder="1" applyAlignment="1">
      <alignment horizontal="left"/>
    </xf>
    <xf numFmtId="0" fontId="9" fillId="7" borderId="5" xfId="0" applyFont="1" applyFill="1" applyBorder="1" applyAlignment="1">
      <alignment horizontal="center" wrapText="1"/>
    </xf>
    <xf numFmtId="0" fontId="9" fillId="7" borderId="0" xfId="0" applyFont="1" applyFill="1" applyBorder="1" applyAlignment="1">
      <alignment horizontal="center" wrapText="1"/>
    </xf>
    <xf numFmtId="0" fontId="9" fillId="7" borderId="2" xfId="0" applyFont="1" applyFill="1" applyBorder="1" applyAlignment="1">
      <alignment horizontal="center" wrapText="1"/>
    </xf>
    <xf numFmtId="0" fontId="9" fillId="8" borderId="5" xfId="0" applyFont="1" applyFill="1" applyBorder="1" applyAlignment="1">
      <alignment horizontal="center"/>
    </xf>
    <xf numFmtId="0" fontId="9" fillId="8" borderId="0" xfId="0" applyFont="1" applyFill="1" applyBorder="1" applyAlignment="1">
      <alignment horizontal="center"/>
    </xf>
    <xf numFmtId="0" fontId="9" fillId="8" borderId="2" xfId="0" applyFont="1" applyFill="1" applyBorder="1" applyAlignment="1">
      <alignment horizontal="center"/>
    </xf>
    <xf numFmtId="0" fontId="9" fillId="0" borderId="9" xfId="0" applyFont="1" applyFill="1" applyBorder="1" applyAlignment="1">
      <alignment horizontal="center"/>
    </xf>
    <xf numFmtId="0" fontId="9" fillId="0" borderId="10" xfId="0" applyFont="1" applyFill="1" applyBorder="1" applyAlignment="1">
      <alignment horizontal="center"/>
    </xf>
    <xf numFmtId="0" fontId="9" fillId="0" borderId="11" xfId="0" applyFont="1" applyFill="1" applyBorder="1" applyAlignment="1">
      <alignment horizontal="center"/>
    </xf>
    <xf numFmtId="0" fontId="2" fillId="8" borderId="0" xfId="0" applyFont="1" applyFill="1" applyBorder="1" applyAlignment="1">
      <alignment horizontal="left"/>
    </xf>
    <xf numFmtId="0" fontId="2" fillId="0" borderId="67" xfId="0" applyFont="1" applyFill="1" applyBorder="1" applyAlignment="1">
      <alignment horizontal="center" vertical="center" textRotation="90"/>
    </xf>
    <xf numFmtId="0" fontId="2" fillId="0" borderId="68" xfId="0" applyFont="1" applyFill="1" applyBorder="1" applyAlignment="1">
      <alignment horizontal="center" vertical="center" textRotation="90"/>
    </xf>
    <xf numFmtId="0" fontId="2" fillId="0" borderId="69" xfId="0" applyFont="1" applyFill="1" applyBorder="1" applyAlignment="1">
      <alignment horizontal="center" vertical="center" textRotation="90"/>
    </xf>
    <xf numFmtId="0" fontId="2" fillId="0" borderId="59" xfId="0" applyFont="1" applyFill="1" applyBorder="1" applyAlignment="1">
      <alignment horizontal="center" vertical="center"/>
    </xf>
    <xf numFmtId="0" fontId="2" fillId="0" borderId="59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57" xfId="0" applyFont="1" applyBorder="1" applyAlignment="1">
      <alignment horizontal="center" vertical="center"/>
    </xf>
    <xf numFmtId="0" fontId="2" fillId="0" borderId="58" xfId="0" applyFont="1" applyBorder="1" applyAlignment="1">
      <alignment horizontal="center" vertical="center"/>
    </xf>
    <xf numFmtId="0" fontId="2" fillId="0" borderId="15" xfId="0" applyFont="1" applyFill="1" applyBorder="1" applyAlignment="1">
      <alignment horizontal="center" vertical="center"/>
    </xf>
    <xf numFmtId="0" fontId="2" fillId="0" borderId="71" xfId="0" applyFont="1" applyBorder="1" applyAlignment="1">
      <alignment horizontal="center" vertical="center"/>
    </xf>
    <xf numFmtId="0" fontId="2" fillId="0" borderId="70" xfId="0" applyFont="1" applyFill="1" applyBorder="1" applyAlignment="1">
      <alignment horizontal="center" vertical="center"/>
    </xf>
    <xf numFmtId="0" fontId="2" fillId="0" borderId="71" xfId="0" applyFont="1" applyFill="1" applyBorder="1" applyAlignment="1">
      <alignment horizontal="center" vertical="center"/>
    </xf>
    <xf numFmtId="0" fontId="2" fillId="0" borderId="73" xfId="0" applyFont="1" applyFill="1" applyBorder="1" applyAlignment="1">
      <alignment horizontal="center" vertical="center"/>
    </xf>
    <xf numFmtId="0" fontId="2" fillId="0" borderId="72" xfId="0" applyFont="1" applyFill="1" applyBorder="1" applyAlignment="1">
      <alignment horizontal="center" vertical="center"/>
    </xf>
    <xf numFmtId="0" fontId="2" fillId="0" borderId="67" xfId="0" applyFont="1" applyBorder="1" applyAlignment="1">
      <alignment horizontal="center" vertical="center" textRotation="90"/>
    </xf>
    <xf numFmtId="0" fontId="2" fillId="0" borderId="68" xfId="0" applyFont="1" applyBorder="1" applyAlignment="1">
      <alignment horizontal="center" vertical="center" textRotation="90"/>
    </xf>
    <xf numFmtId="0" fontId="2" fillId="0" borderId="69" xfId="0" applyFont="1" applyBorder="1" applyAlignment="1">
      <alignment horizontal="center" vertical="center" textRotation="90"/>
    </xf>
    <xf numFmtId="0" fontId="2" fillId="0" borderId="70" xfId="0" applyFont="1" applyBorder="1" applyAlignment="1">
      <alignment horizontal="center" vertical="center"/>
    </xf>
    <xf numFmtId="0" fontId="2" fillId="0" borderId="72" xfId="0" applyFont="1" applyBorder="1" applyAlignment="1">
      <alignment horizontal="center" vertical="center"/>
    </xf>
    <xf numFmtId="0" fontId="2" fillId="0" borderId="73" xfId="0" applyFont="1" applyBorder="1" applyAlignment="1">
      <alignment horizontal="center" vertical="center"/>
    </xf>
    <xf numFmtId="0" fontId="2" fillId="0" borderId="60" xfId="0" applyFont="1" applyBorder="1" applyAlignment="1">
      <alignment horizontal="center" vertical="center" textRotation="90"/>
    </xf>
    <xf numFmtId="0" fontId="2" fillId="0" borderId="58" xfId="0" applyFont="1" applyFill="1" applyBorder="1" applyAlignment="1">
      <alignment horizontal="center" vertical="center"/>
    </xf>
    <xf numFmtId="0" fontId="2" fillId="0" borderId="60" xfId="0" applyFont="1" applyFill="1" applyBorder="1" applyAlignment="1">
      <alignment horizontal="center" vertical="center" textRotation="90"/>
    </xf>
    <xf numFmtId="0" fontId="2" fillId="0" borderId="57" xfId="0" applyFont="1" applyFill="1" applyBorder="1" applyAlignment="1">
      <alignment horizontal="center" vertical="center"/>
    </xf>
    <xf numFmtId="0" fontId="9" fillId="7" borderId="30" xfId="0" applyFont="1" applyFill="1" applyBorder="1" applyAlignment="1">
      <alignment horizontal="center"/>
    </xf>
    <xf numFmtId="0" fontId="2" fillId="8" borderId="9" xfId="0" applyFont="1" applyFill="1" applyBorder="1" applyAlignment="1">
      <alignment horizontal="center" wrapText="1"/>
    </xf>
    <xf numFmtId="0" fontId="2" fillId="8" borderId="10" xfId="0" applyFont="1" applyFill="1" applyBorder="1" applyAlignment="1">
      <alignment horizontal="center" wrapText="1"/>
    </xf>
    <xf numFmtId="0" fontId="2" fillId="8" borderId="11" xfId="0" applyFont="1" applyFill="1" applyBorder="1" applyAlignment="1">
      <alignment horizontal="center" wrapText="1"/>
    </xf>
    <xf numFmtId="0" fontId="9" fillId="16" borderId="79" xfId="0" applyFont="1" applyFill="1" applyBorder="1" applyAlignment="1">
      <alignment horizontal="center"/>
    </xf>
    <xf numFmtId="0" fontId="9" fillId="16" borderId="80" xfId="0" applyFont="1" applyFill="1" applyBorder="1" applyAlignment="1">
      <alignment horizontal="center"/>
    </xf>
    <xf numFmtId="0" fontId="9" fillId="0" borderId="79" xfId="0" applyFont="1" applyBorder="1" applyAlignment="1">
      <alignment horizontal="center"/>
    </xf>
    <xf numFmtId="0" fontId="9" fillId="0" borderId="80" xfId="0" applyFont="1" applyBorder="1" applyAlignment="1">
      <alignment horizontal="center"/>
    </xf>
    <xf numFmtId="0" fontId="9" fillId="0" borderId="77" xfId="0" applyFont="1" applyBorder="1" applyAlignment="1">
      <alignment horizontal="center"/>
    </xf>
    <xf numFmtId="0" fontId="9" fillId="0" borderId="78" xfId="0" applyFont="1" applyBorder="1" applyAlignment="1">
      <alignment horizontal="center"/>
    </xf>
    <xf numFmtId="0" fontId="2" fillId="16" borderId="74" xfId="0" applyFont="1" applyFill="1" applyBorder="1" applyAlignment="1">
      <alignment horizontal="center"/>
    </xf>
    <xf numFmtId="0" fontId="2" fillId="16" borderId="75" xfId="0" applyFont="1" applyFill="1" applyBorder="1" applyAlignment="1">
      <alignment horizontal="center"/>
    </xf>
    <xf numFmtId="0" fontId="2" fillId="16" borderId="76" xfId="0" applyFont="1" applyFill="1" applyBorder="1" applyAlignment="1">
      <alignment horizontal="center"/>
    </xf>
    <xf numFmtId="0" fontId="9" fillId="16" borderId="77" xfId="0" applyFont="1" applyFill="1" applyBorder="1" applyAlignment="1">
      <alignment horizontal="center"/>
    </xf>
    <xf numFmtId="0" fontId="9" fillId="16" borderId="78" xfId="0" applyFont="1" applyFill="1" applyBorder="1" applyAlignment="1">
      <alignment horizontal="center"/>
    </xf>
    <xf numFmtId="0" fontId="2" fillId="0" borderId="74" xfId="0" applyFont="1" applyBorder="1" applyAlignment="1">
      <alignment horizontal="center"/>
    </xf>
    <xf numFmtId="0" fontId="2" fillId="0" borderId="75" xfId="0" applyFont="1" applyBorder="1" applyAlignment="1">
      <alignment horizontal="center"/>
    </xf>
    <xf numFmtId="0" fontId="2" fillId="0" borderId="76" xfId="0" applyFont="1" applyBorder="1" applyAlignment="1">
      <alignment horizontal="center"/>
    </xf>
    <xf numFmtId="0" fontId="2" fillId="7" borderId="7" xfId="0" applyFont="1" applyFill="1" applyBorder="1" applyAlignment="1">
      <alignment horizontal="center"/>
    </xf>
    <xf numFmtId="0" fontId="2" fillId="7" borderId="1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left"/>
    </xf>
    <xf numFmtId="0" fontId="2" fillId="0" borderId="61" xfId="0" applyFont="1" applyBorder="1" applyAlignment="1">
      <alignment horizontal="center" vertical="center"/>
    </xf>
    <xf numFmtId="0" fontId="2" fillId="0" borderId="83" xfId="0" applyFont="1" applyBorder="1" applyAlignment="1">
      <alignment horizontal="center" vertical="center"/>
    </xf>
    <xf numFmtId="0" fontId="2" fillId="0" borderId="81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9" fillId="7" borderId="12" xfId="0" applyFont="1" applyFill="1" applyBorder="1" applyAlignment="1">
      <alignment horizontal="center"/>
    </xf>
    <xf numFmtId="0" fontId="9" fillId="7" borderId="13" xfId="0" applyFont="1" applyFill="1" applyBorder="1" applyAlignment="1">
      <alignment horizontal="center"/>
    </xf>
    <xf numFmtId="0" fontId="9" fillId="7" borderId="14" xfId="0" applyFont="1" applyFill="1" applyBorder="1" applyAlignment="1">
      <alignment horizontal="center"/>
    </xf>
    <xf numFmtId="0" fontId="9" fillId="13" borderId="9" xfId="0" applyFont="1" applyFill="1" applyBorder="1" applyAlignment="1">
      <alignment horizontal="center" wrapText="1"/>
    </xf>
    <xf numFmtId="0" fontId="9" fillId="13" borderId="10" xfId="0" applyFont="1" applyFill="1" applyBorder="1" applyAlignment="1">
      <alignment horizontal="center" wrapText="1"/>
    </xf>
    <xf numFmtId="0" fontId="9" fillId="13" borderId="11" xfId="0" applyFont="1" applyFill="1" applyBorder="1" applyAlignment="1">
      <alignment horizontal="center" wrapText="1"/>
    </xf>
    <xf numFmtId="0" fontId="2" fillId="13" borderId="5" xfId="0" applyFont="1" applyFill="1" applyBorder="1" applyAlignment="1">
      <alignment horizontal="center"/>
    </xf>
    <xf numFmtId="0" fontId="2" fillId="13" borderId="0" xfId="0" applyFont="1" applyFill="1" applyBorder="1" applyAlignment="1">
      <alignment horizontal="center"/>
    </xf>
    <xf numFmtId="0" fontId="2" fillId="13" borderId="2" xfId="0" applyFont="1" applyFill="1" applyBorder="1" applyAlignment="1">
      <alignment horizontal="center"/>
    </xf>
    <xf numFmtId="0" fontId="2" fillId="0" borderId="82" xfId="0" applyFont="1" applyBorder="1" applyAlignment="1">
      <alignment horizontal="center" vertical="center"/>
    </xf>
    <xf numFmtId="0" fontId="2" fillId="0" borderId="84" xfId="0" applyFont="1" applyBorder="1" applyAlignment="1">
      <alignment horizontal="center" vertical="center"/>
    </xf>
    <xf numFmtId="0" fontId="2" fillId="8" borderId="1" xfId="0" applyFont="1" applyFill="1" applyBorder="1" applyAlignment="1">
      <alignment horizontal="right"/>
    </xf>
    <xf numFmtId="0" fontId="2" fillId="8" borderId="8" xfId="0" applyFont="1" applyFill="1" applyBorder="1" applyAlignment="1">
      <alignment horizontal="right"/>
    </xf>
    <xf numFmtId="0" fontId="2" fillId="8" borderId="5" xfId="0" applyFont="1" applyFill="1" applyBorder="1" applyAlignment="1">
      <alignment horizontal="center"/>
    </xf>
    <xf numFmtId="0" fontId="2" fillId="8" borderId="0" xfId="0" applyFont="1" applyFill="1" applyBorder="1" applyAlignment="1">
      <alignment horizontal="center"/>
    </xf>
    <xf numFmtId="0" fontId="2" fillId="8" borderId="1" xfId="0" applyFont="1" applyFill="1" applyBorder="1" applyAlignment="1">
      <alignment horizontal="center"/>
    </xf>
    <xf numFmtId="0" fontId="2" fillId="0" borderId="76" xfId="0" applyFont="1" applyBorder="1" applyAlignment="1">
      <alignment horizontal="center" vertical="center"/>
    </xf>
    <xf numFmtId="0" fontId="2" fillId="0" borderId="78" xfId="0" applyFont="1" applyBorder="1" applyAlignment="1">
      <alignment horizontal="center" vertical="center"/>
    </xf>
    <xf numFmtId="0" fontId="2" fillId="8" borderId="5" xfId="0" applyFont="1" applyFill="1" applyBorder="1" applyAlignment="1">
      <alignment horizontal="left"/>
    </xf>
    <xf numFmtId="0" fontId="2" fillId="0" borderId="31" xfId="0" applyFont="1" applyBorder="1" applyAlignment="1">
      <alignment horizontal="center" vertical="center" textRotation="90"/>
    </xf>
    <xf numFmtId="0" fontId="2" fillId="0" borderId="32" xfId="0" applyFont="1" applyBorder="1" applyAlignment="1">
      <alignment horizontal="center" vertical="center"/>
    </xf>
    <xf numFmtId="0" fontId="2" fillId="0" borderId="44" xfId="0" applyFont="1" applyBorder="1" applyAlignment="1">
      <alignment horizontal="center" vertical="center"/>
    </xf>
    <xf numFmtId="0" fontId="9" fillId="9" borderId="9" xfId="0" applyFont="1" applyFill="1" applyBorder="1" applyAlignment="1">
      <alignment horizontal="center" wrapText="1"/>
    </xf>
    <xf numFmtId="0" fontId="9" fillId="9" borderId="10" xfId="0" applyFont="1" applyFill="1" applyBorder="1" applyAlignment="1">
      <alignment horizontal="center" wrapText="1"/>
    </xf>
    <xf numFmtId="0" fontId="9" fillId="9" borderId="0" xfId="0" applyFont="1" applyFill="1" applyBorder="1" applyAlignment="1">
      <alignment horizontal="center" wrapText="1"/>
    </xf>
    <xf numFmtId="0" fontId="9" fillId="9" borderId="11" xfId="0" applyFont="1" applyFill="1" applyBorder="1" applyAlignment="1">
      <alignment horizontal="center" wrapText="1"/>
    </xf>
    <xf numFmtId="0" fontId="9" fillId="0" borderId="13" xfId="0" applyFont="1" applyFill="1" applyBorder="1" applyAlignment="1">
      <alignment horizontal="center"/>
    </xf>
    <xf numFmtId="0" fontId="9" fillId="0" borderId="14" xfId="0" applyFont="1" applyFill="1" applyBorder="1" applyAlignment="1">
      <alignment horizontal="center"/>
    </xf>
    <xf numFmtId="0" fontId="9" fillId="0" borderId="12" xfId="0" applyFont="1" applyFill="1" applyBorder="1" applyAlignment="1">
      <alignment horizontal="center"/>
    </xf>
    <xf numFmtId="0" fontId="9" fillId="0" borderId="27" xfId="0" applyFont="1" applyFill="1" applyBorder="1" applyAlignment="1">
      <alignment horizontal="center"/>
    </xf>
    <xf numFmtId="0" fontId="9" fillId="0" borderId="79" xfId="0" applyFont="1" applyFill="1" applyBorder="1" applyAlignment="1">
      <alignment horizontal="center"/>
    </xf>
    <xf numFmtId="0" fontId="9" fillId="0" borderId="80" xfId="0" applyFont="1" applyFill="1" applyBorder="1" applyAlignment="1">
      <alignment horizontal="center"/>
    </xf>
    <xf numFmtId="0" fontId="9" fillId="0" borderId="77" xfId="0" applyFont="1" applyFill="1" applyBorder="1" applyAlignment="1">
      <alignment horizontal="center"/>
    </xf>
    <xf numFmtId="0" fontId="9" fillId="0" borderId="78" xfId="0" applyFont="1" applyFill="1" applyBorder="1" applyAlignment="1">
      <alignment horizontal="center"/>
    </xf>
    <xf numFmtId="0" fontId="2" fillId="13" borderId="6" xfId="0" applyFont="1" applyFill="1" applyBorder="1" applyAlignment="1">
      <alignment horizontal="center"/>
    </xf>
    <xf numFmtId="0" fontId="2" fillId="13" borderId="3" xfId="0" applyFont="1" applyFill="1" applyBorder="1" applyAlignment="1">
      <alignment horizontal="center"/>
    </xf>
    <xf numFmtId="0" fontId="2" fillId="13" borderId="4" xfId="0" applyFont="1" applyFill="1" applyBorder="1" applyAlignment="1">
      <alignment horizontal="center"/>
    </xf>
    <xf numFmtId="0" fontId="9" fillId="0" borderId="5" xfId="0" applyFont="1" applyFill="1" applyBorder="1" applyAlignment="1">
      <alignment horizontal="center"/>
    </xf>
    <xf numFmtId="0" fontId="9" fillId="0" borderId="0" xfId="0" applyFont="1" applyFill="1" applyBorder="1" applyAlignment="1">
      <alignment horizontal="center"/>
    </xf>
    <xf numFmtId="0" fontId="9" fillId="0" borderId="2" xfId="0" applyFont="1" applyFill="1" applyBorder="1" applyAlignment="1">
      <alignment horizontal="center"/>
    </xf>
    <xf numFmtId="0" fontId="2" fillId="0" borderId="6" xfId="0" applyFont="1" applyFill="1" applyBorder="1" applyAlignment="1">
      <alignment horizontal="left"/>
    </xf>
    <xf numFmtId="0" fontId="2" fillId="0" borderId="3" xfId="0" applyFont="1" applyFill="1" applyBorder="1" applyAlignment="1">
      <alignment horizontal="left"/>
    </xf>
    <xf numFmtId="0" fontId="2" fillId="7" borderId="6" xfId="0" applyFont="1" applyFill="1" applyBorder="1" applyAlignment="1">
      <alignment horizontal="left"/>
    </xf>
    <xf numFmtId="0" fontId="2" fillId="7" borderId="3" xfId="0" applyFont="1" applyFill="1" applyBorder="1" applyAlignment="1">
      <alignment horizontal="left"/>
    </xf>
    <xf numFmtId="0" fontId="2" fillId="8" borderId="9" xfId="0" applyFont="1" applyFill="1" applyBorder="1" applyAlignment="1">
      <alignment horizontal="center"/>
    </xf>
    <xf numFmtId="0" fontId="2" fillId="8" borderId="10" xfId="0" applyFont="1" applyFill="1" applyBorder="1" applyAlignment="1">
      <alignment horizontal="center"/>
    </xf>
    <xf numFmtId="0" fontId="2" fillId="8" borderId="11" xfId="0" applyFont="1" applyFill="1" applyBorder="1" applyAlignment="1">
      <alignment horizontal="center"/>
    </xf>
    <xf numFmtId="0" fontId="0" fillId="0" borderId="1" xfId="0" applyFont="1" applyBorder="1"/>
    <xf numFmtId="0" fontId="2" fillId="0" borderId="5" xfId="0" applyFont="1" applyBorder="1" applyAlignment="1">
      <alignment horizontal="center"/>
    </xf>
    <xf numFmtId="0" fontId="2" fillId="0" borderId="31" xfId="0" applyFont="1" applyFill="1" applyBorder="1" applyAlignment="1">
      <alignment horizontal="center" vertical="center" textRotation="90"/>
    </xf>
    <xf numFmtId="0" fontId="2" fillId="0" borderId="44" xfId="0" applyFont="1" applyFill="1" applyBorder="1" applyAlignment="1">
      <alignment horizontal="center" vertical="center"/>
    </xf>
    <xf numFmtId="0" fontId="2" fillId="0" borderId="32" xfId="0" applyFont="1" applyFill="1" applyBorder="1" applyAlignment="1">
      <alignment horizontal="center" vertical="center"/>
    </xf>
    <xf numFmtId="0" fontId="2" fillId="0" borderId="74" xfId="0" applyFont="1" applyFill="1" applyBorder="1" applyAlignment="1">
      <alignment horizontal="center" wrapText="1"/>
    </xf>
    <xf numFmtId="0" fontId="0" fillId="0" borderId="75" xfId="0" applyFont="1" applyFill="1" applyBorder="1" applyAlignment="1"/>
    <xf numFmtId="0" fontId="0" fillId="0" borderId="76" xfId="0" applyFont="1" applyFill="1" applyBorder="1" applyAlignment="1"/>
    <xf numFmtId="0" fontId="3" fillId="0" borderId="12" xfId="0" applyFont="1" applyFill="1" applyBorder="1" applyAlignment="1">
      <alignment horizontal="center"/>
    </xf>
    <xf numFmtId="0" fontId="3" fillId="0" borderId="13" xfId="0" applyFont="1" applyFill="1" applyBorder="1" applyAlignment="1">
      <alignment horizontal="center"/>
    </xf>
    <xf numFmtId="0" fontId="3" fillId="0" borderId="14" xfId="0" applyFont="1" applyFill="1" applyBorder="1" applyAlignment="1">
      <alignment horizontal="center"/>
    </xf>
    <xf numFmtId="0" fontId="3" fillId="0" borderId="7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3" fillId="0" borderId="8" xfId="0" applyFont="1" applyFill="1" applyBorder="1" applyAlignment="1">
      <alignment horizontal="center"/>
    </xf>
    <xf numFmtId="0" fontId="2" fillId="0" borderId="85" xfId="0" applyFont="1" applyBorder="1" applyAlignment="1">
      <alignment horizontal="center" vertical="center"/>
    </xf>
    <xf numFmtId="0" fontId="2" fillId="0" borderId="86" xfId="0" applyFont="1" applyBorder="1" applyAlignment="1">
      <alignment horizontal="center" vertical="center"/>
    </xf>
    <xf numFmtId="0" fontId="2" fillId="0" borderId="60" xfId="0" applyFont="1" applyBorder="1" applyAlignment="1">
      <alignment horizontal="center"/>
    </xf>
    <xf numFmtId="0" fontId="2" fillId="0" borderId="31" xfId="0" applyFont="1" applyBorder="1" applyAlignment="1">
      <alignment horizontal="center"/>
    </xf>
    <xf numFmtId="0" fontId="2" fillId="0" borderId="37" xfId="0" applyFont="1" applyBorder="1" applyAlignment="1">
      <alignment horizontal="center"/>
    </xf>
    <xf numFmtId="0" fontId="2" fillId="0" borderId="33" xfId="0" applyFont="1" applyBorder="1" applyAlignment="1">
      <alignment horizontal="center"/>
    </xf>
    <xf numFmtId="0" fontId="9" fillId="12" borderId="9" xfId="0" applyFont="1" applyFill="1" applyBorder="1" applyAlignment="1">
      <alignment horizontal="center"/>
    </xf>
    <xf numFmtId="0" fontId="9" fillId="12" borderId="10" xfId="0" applyFont="1" applyFill="1" applyBorder="1" applyAlignment="1">
      <alignment horizontal="center"/>
    </xf>
    <xf numFmtId="0" fontId="2" fillId="0" borderId="58" xfId="0" applyFont="1" applyBorder="1" applyAlignment="1">
      <alignment horizontal="center"/>
    </xf>
    <xf numFmtId="0" fontId="2" fillId="0" borderId="44" xfId="0" applyFont="1" applyBorder="1" applyAlignment="1">
      <alignment horizontal="center"/>
    </xf>
    <xf numFmtId="0" fontId="9" fillId="12" borderId="10" xfId="0" applyFont="1" applyFill="1" applyBorder="1" applyAlignment="1">
      <alignment horizontal="right"/>
    </xf>
    <xf numFmtId="0" fontId="9" fillId="12" borderId="11" xfId="0" applyFont="1" applyFill="1" applyBorder="1" applyAlignment="1">
      <alignment horizontal="right"/>
    </xf>
    <xf numFmtId="0" fontId="2" fillId="12" borderId="7" xfId="0" applyFont="1" applyFill="1" applyBorder="1" applyAlignment="1">
      <alignment horizontal="left"/>
    </xf>
    <xf numFmtId="0" fontId="2" fillId="12" borderId="1" xfId="0" applyFont="1" applyFill="1" applyBorder="1" applyAlignment="1">
      <alignment horizontal="left"/>
    </xf>
    <xf numFmtId="0" fontId="9" fillId="12" borderId="11" xfId="0" applyFont="1" applyFill="1" applyBorder="1" applyAlignment="1">
      <alignment horizontal="center"/>
    </xf>
    <xf numFmtId="0" fontId="9" fillId="12" borderId="37" xfId="0" applyFont="1" applyFill="1" applyBorder="1" applyAlignment="1">
      <alignment horizontal="center"/>
    </xf>
    <xf numFmtId="0" fontId="2" fillId="0" borderId="75" xfId="0" applyFont="1" applyBorder="1" applyAlignment="1">
      <alignment horizontal="center" vertical="center"/>
    </xf>
    <xf numFmtId="0" fontId="2" fillId="0" borderId="34" xfId="0" applyFont="1" applyBorder="1" applyAlignment="1">
      <alignment horizontal="center"/>
    </xf>
    <xf numFmtId="0" fontId="2" fillId="0" borderId="36" xfId="0" applyFont="1" applyBorder="1" applyAlignment="1">
      <alignment horizontal="center"/>
    </xf>
    <xf numFmtId="0" fontId="2" fillId="0" borderId="45" xfId="0" applyFont="1" applyBorder="1" applyAlignment="1">
      <alignment horizontal="center"/>
    </xf>
    <xf numFmtId="0" fontId="9" fillId="7" borderId="13" xfId="0" applyFont="1" applyFill="1" applyBorder="1" applyAlignment="1">
      <alignment horizontal="right"/>
    </xf>
    <xf numFmtId="0" fontId="9" fillId="7" borderId="14" xfId="0" applyFont="1" applyFill="1" applyBorder="1" applyAlignment="1">
      <alignment horizontal="right"/>
    </xf>
    <xf numFmtId="0" fontId="2" fillId="13" borderId="5" xfId="0" applyFont="1" applyFill="1" applyBorder="1" applyAlignment="1">
      <alignment horizontal="left"/>
    </xf>
    <xf numFmtId="0" fontId="2" fillId="13" borderId="0" xfId="0" applyFont="1" applyFill="1" applyBorder="1" applyAlignment="1">
      <alignment horizontal="left"/>
    </xf>
    <xf numFmtId="0" fontId="2" fillId="0" borderId="58" xfId="0" applyFont="1" applyFill="1" applyBorder="1" applyAlignment="1">
      <alignment horizontal="center"/>
    </xf>
    <xf numFmtId="0" fontId="2" fillId="0" borderId="45" xfId="0" applyFont="1" applyFill="1" applyBorder="1" applyAlignment="1">
      <alignment horizontal="center"/>
    </xf>
    <xf numFmtId="0" fontId="2" fillId="8" borderId="6" xfId="0" applyFont="1" applyFill="1" applyBorder="1" applyAlignment="1">
      <alignment horizontal="left"/>
    </xf>
    <xf numFmtId="0" fontId="2" fillId="8" borderId="3" xfId="0" applyFont="1" applyFill="1" applyBorder="1" applyAlignment="1">
      <alignment horizontal="left"/>
    </xf>
    <xf numFmtId="0" fontId="9" fillId="7" borderId="10" xfId="0" applyFont="1" applyFill="1" applyBorder="1" applyAlignment="1">
      <alignment horizontal="right"/>
    </xf>
    <xf numFmtId="0" fontId="9" fillId="7" borderId="11" xfId="0" applyFont="1" applyFill="1" applyBorder="1" applyAlignment="1">
      <alignment horizontal="right"/>
    </xf>
    <xf numFmtId="0" fontId="2" fillId="7" borderId="5" xfId="0" applyFont="1" applyFill="1" applyBorder="1" applyAlignment="1">
      <alignment horizontal="left"/>
    </xf>
    <xf numFmtId="0" fontId="2" fillId="7" borderId="0" xfId="0" applyFont="1" applyFill="1" applyBorder="1" applyAlignment="1">
      <alignment horizontal="left"/>
    </xf>
    <xf numFmtId="0" fontId="9" fillId="9" borderId="9" xfId="0" applyFont="1" applyFill="1" applyBorder="1" applyAlignment="1">
      <alignment horizontal="center"/>
    </xf>
    <xf numFmtId="0" fontId="9" fillId="9" borderId="10" xfId="0" applyFont="1" applyFill="1" applyBorder="1" applyAlignment="1">
      <alignment horizontal="center"/>
    </xf>
    <xf numFmtId="0" fontId="9" fillId="9" borderId="11" xfId="0" applyFont="1" applyFill="1" applyBorder="1" applyAlignment="1">
      <alignment horizontal="center"/>
    </xf>
    <xf numFmtId="0" fontId="2" fillId="9" borderId="7" xfId="0" applyFont="1" applyFill="1" applyBorder="1" applyAlignment="1">
      <alignment horizontal="left"/>
    </xf>
    <xf numFmtId="0" fontId="2" fillId="9" borderId="1" xfId="0" applyFont="1" applyFill="1" applyBorder="1" applyAlignment="1">
      <alignment horizontal="left"/>
    </xf>
    <xf numFmtId="0" fontId="2" fillId="9" borderId="6" xfId="0" applyFont="1" applyFill="1" applyBorder="1" applyAlignment="1">
      <alignment horizontal="left"/>
    </xf>
    <xf numFmtId="0" fontId="2" fillId="9" borderId="3" xfId="0" applyFont="1" applyFill="1" applyBorder="1" applyAlignment="1">
      <alignment horizontal="left"/>
    </xf>
    <xf numFmtId="0" fontId="2" fillId="0" borderId="62" xfId="0" applyFont="1" applyBorder="1" applyAlignment="1">
      <alignment horizontal="center" vertical="center"/>
    </xf>
    <xf numFmtId="0" fontId="9" fillId="13" borderId="10" xfId="0" applyFont="1" applyFill="1" applyBorder="1" applyAlignment="1">
      <alignment horizontal="right"/>
    </xf>
    <xf numFmtId="0" fontId="9" fillId="13" borderId="11" xfId="0" applyFont="1" applyFill="1" applyBorder="1" applyAlignment="1">
      <alignment horizontal="right"/>
    </xf>
    <xf numFmtId="0" fontId="2" fillId="0" borderId="44" xfId="0" applyFont="1" applyFill="1" applyBorder="1" applyAlignment="1">
      <alignment horizontal="center"/>
    </xf>
    <xf numFmtId="0" fontId="9" fillId="7" borderId="9" xfId="0" applyFont="1" applyFill="1" applyBorder="1" applyAlignment="1">
      <alignment horizontal="right"/>
    </xf>
    <xf numFmtId="0" fontId="9" fillId="13" borderId="9" xfId="0" applyFont="1" applyFill="1" applyBorder="1" applyAlignment="1">
      <alignment horizontal="right"/>
    </xf>
    <xf numFmtId="0" fontId="9" fillId="0" borderId="0" xfId="0" applyFont="1" applyFill="1" applyBorder="1" applyAlignment="1">
      <alignment horizontal="right"/>
    </xf>
    <xf numFmtId="0" fontId="9" fillId="0" borderId="2" xfId="0" applyFont="1" applyFill="1" applyBorder="1" applyAlignment="1">
      <alignment horizontal="right"/>
    </xf>
    <xf numFmtId="0" fontId="9" fillId="0" borderId="10" xfId="0" applyFont="1" applyFill="1" applyBorder="1" applyAlignment="1">
      <alignment horizontal="left"/>
    </xf>
    <xf numFmtId="0" fontId="9" fillId="0" borderId="11" xfId="0" applyFont="1" applyFill="1" applyBorder="1" applyAlignment="1">
      <alignment horizontal="left"/>
    </xf>
    <xf numFmtId="0" fontId="9" fillId="0" borderId="5" xfId="0" applyFont="1" applyFill="1" applyBorder="1" applyAlignment="1">
      <alignment horizontal="center" wrapText="1"/>
    </xf>
    <xf numFmtId="0" fontId="9" fillId="0" borderId="0" xfId="0" applyFont="1" applyFill="1" applyBorder="1" applyAlignment="1">
      <alignment horizontal="center" wrapText="1"/>
    </xf>
    <xf numFmtId="0" fontId="9" fillId="0" borderId="2" xfId="0" applyFont="1" applyFill="1" applyBorder="1" applyAlignment="1">
      <alignment horizontal="center" wrapText="1"/>
    </xf>
    <xf numFmtId="0" fontId="9" fillId="0" borderId="9" xfId="0" applyFont="1" applyFill="1" applyBorder="1" applyAlignment="1">
      <alignment horizontal="center" wrapText="1"/>
    </xf>
    <xf numFmtId="0" fontId="9" fillId="0" borderId="10" xfId="0" applyFont="1" applyFill="1" applyBorder="1" applyAlignment="1">
      <alignment horizontal="center" wrapText="1"/>
    </xf>
    <xf numFmtId="0" fontId="9" fillId="0" borderId="11" xfId="0" applyFont="1" applyFill="1" applyBorder="1" applyAlignment="1">
      <alignment horizontal="center" wrapText="1"/>
    </xf>
    <xf numFmtId="0" fontId="2" fillId="0" borderId="5" xfId="0" applyFont="1" applyFill="1" applyBorder="1" applyAlignment="1">
      <alignment horizontal="center"/>
    </xf>
    <xf numFmtId="0" fontId="9" fillId="7" borderId="0" xfId="0" applyFont="1" applyFill="1" applyBorder="1" applyAlignment="1">
      <alignment horizontal="left"/>
    </xf>
    <xf numFmtId="0" fontId="9" fillId="7" borderId="30" xfId="0" applyFont="1" applyFill="1" applyBorder="1" applyAlignment="1">
      <alignment horizontal="left"/>
    </xf>
    <xf numFmtId="0" fontId="9" fillId="0" borderId="10" xfId="0" applyFont="1" applyFill="1" applyBorder="1" applyAlignment="1">
      <alignment horizontal="right"/>
    </xf>
    <xf numFmtId="0" fontId="9" fillId="0" borderId="11" xfId="0" applyFont="1" applyFill="1" applyBorder="1" applyAlignment="1">
      <alignment horizontal="right"/>
    </xf>
    <xf numFmtId="0" fontId="2" fillId="8" borderId="2" xfId="0" applyFont="1" applyFill="1" applyBorder="1" applyAlignment="1">
      <alignment horizontal="center"/>
    </xf>
    <xf numFmtId="0" fontId="10" fillId="7" borderId="7" xfId="0" applyFont="1" applyFill="1" applyBorder="1" applyAlignment="1">
      <alignment horizontal="left"/>
    </xf>
    <xf numFmtId="0" fontId="10" fillId="7" borderId="1" xfId="0" applyFont="1" applyFill="1" applyBorder="1" applyAlignment="1">
      <alignment horizontal="left"/>
    </xf>
    <xf numFmtId="0" fontId="2" fillId="0" borderId="88" xfId="0" applyFont="1" applyFill="1" applyBorder="1" applyAlignment="1">
      <alignment horizontal="center" vertical="center"/>
    </xf>
    <xf numFmtId="0" fontId="2" fillId="0" borderId="51" xfId="0" applyFont="1" applyFill="1" applyBorder="1" applyAlignment="1">
      <alignment horizontal="center" vertical="center"/>
    </xf>
    <xf numFmtId="0" fontId="9" fillId="9" borderId="5" xfId="0" applyFont="1" applyFill="1" applyBorder="1" applyAlignment="1">
      <alignment horizontal="center"/>
    </xf>
    <xf numFmtId="0" fontId="9" fillId="9" borderId="0" xfId="0" applyFont="1" applyFill="1" applyBorder="1" applyAlignment="1">
      <alignment horizontal="center"/>
    </xf>
    <xf numFmtId="0" fontId="9" fillId="9" borderId="2" xfId="0" applyFont="1" applyFill="1" applyBorder="1" applyAlignment="1">
      <alignment horizontal="center"/>
    </xf>
    <xf numFmtId="0" fontId="27" fillId="0" borderId="7" xfId="0" applyFont="1" applyFill="1" applyBorder="1" applyAlignment="1">
      <alignment horizontal="center" wrapText="1"/>
    </xf>
    <xf numFmtId="0" fontId="27" fillId="0" borderId="8" xfId="0" applyFont="1" applyFill="1" applyBorder="1" applyAlignment="1">
      <alignment horizontal="center" wrapText="1"/>
    </xf>
    <xf numFmtId="0" fontId="27" fillId="0" borderId="25" xfId="0" applyFont="1" applyFill="1" applyBorder="1" applyAlignment="1">
      <alignment horizontal="center" vertical="center" textRotation="90"/>
    </xf>
    <xf numFmtId="0" fontId="27" fillId="0" borderId="28" xfId="0" applyFont="1" applyFill="1" applyBorder="1" applyAlignment="1">
      <alignment horizontal="center" vertical="center" textRotation="90"/>
    </xf>
    <xf numFmtId="0" fontId="27" fillId="0" borderId="34" xfId="0" applyFont="1" applyFill="1" applyBorder="1" applyAlignment="1">
      <alignment horizontal="center" vertical="center" textRotation="90"/>
    </xf>
    <xf numFmtId="0" fontId="27" fillId="0" borderId="9" xfId="0" applyFont="1" applyFill="1" applyBorder="1" applyAlignment="1">
      <alignment horizontal="center"/>
    </xf>
    <xf numFmtId="0" fontId="27" fillId="0" borderId="11" xfId="0" applyFont="1" applyFill="1" applyBorder="1" applyAlignment="1">
      <alignment horizontal="center"/>
    </xf>
    <xf numFmtId="0" fontId="27" fillId="0" borderId="5" xfId="0" applyFont="1" applyFill="1" applyBorder="1" applyAlignment="1">
      <alignment horizontal="center"/>
    </xf>
    <xf numFmtId="0" fontId="27" fillId="0" borderId="2" xfId="0" applyFont="1" applyFill="1" applyBorder="1" applyAlignment="1">
      <alignment horizontal="center"/>
    </xf>
    <xf numFmtId="0" fontId="27" fillId="0" borderId="7" xfId="0" applyFont="1" applyFill="1" applyBorder="1" applyAlignment="1">
      <alignment horizontal="center"/>
    </xf>
    <xf numFmtId="0" fontId="27" fillId="0" borderId="8" xfId="0" applyFont="1" applyFill="1" applyBorder="1" applyAlignment="1">
      <alignment horizontal="center"/>
    </xf>
    <xf numFmtId="0" fontId="27" fillId="0" borderId="30" xfId="0" applyFont="1" applyFill="1" applyBorder="1" applyAlignment="1">
      <alignment horizontal="center"/>
    </xf>
    <xf numFmtId="0" fontId="27" fillId="7" borderId="9" xfId="0" applyFont="1" applyFill="1" applyBorder="1" applyAlignment="1">
      <alignment horizontal="center" wrapText="1"/>
    </xf>
    <xf numFmtId="0" fontId="27" fillId="7" borderId="11" xfId="0" applyFont="1" applyFill="1" applyBorder="1" applyAlignment="1">
      <alignment horizontal="center" wrapText="1"/>
    </xf>
    <xf numFmtId="0" fontId="27" fillId="8" borderId="5" xfId="0" applyFont="1" applyFill="1" applyBorder="1" applyAlignment="1">
      <alignment horizontal="left" wrapText="1"/>
    </xf>
    <xf numFmtId="0" fontId="27" fillId="8" borderId="2" xfId="0" applyFont="1" applyFill="1" applyBorder="1" applyAlignment="1">
      <alignment horizontal="left" wrapText="1"/>
    </xf>
    <xf numFmtId="0" fontId="27" fillId="7" borderId="9" xfId="0" applyFont="1" applyFill="1" applyBorder="1" applyAlignment="1">
      <alignment horizontal="center"/>
    </xf>
    <xf numFmtId="0" fontId="27" fillId="7" borderId="11" xfId="0" applyFont="1" applyFill="1" applyBorder="1" applyAlignment="1">
      <alignment horizontal="center"/>
    </xf>
    <xf numFmtId="0" fontId="27" fillId="0" borderId="33" xfId="0" applyFont="1" applyFill="1" applyBorder="1" applyAlignment="1">
      <alignment horizontal="center"/>
    </xf>
    <xf numFmtId="0" fontId="27" fillId="0" borderId="15" xfId="0" applyFont="1" applyFill="1" applyBorder="1" applyAlignment="1">
      <alignment horizontal="center" vertical="center"/>
    </xf>
    <xf numFmtId="0" fontId="27" fillId="0" borderId="58" xfId="0" applyFont="1" applyFill="1" applyBorder="1" applyAlignment="1">
      <alignment horizontal="center" vertical="center"/>
    </xf>
    <xf numFmtId="0" fontId="27" fillId="0" borderId="43" xfId="0" applyFont="1" applyFill="1" applyBorder="1" applyAlignment="1">
      <alignment horizontal="center" vertical="center"/>
    </xf>
    <xf numFmtId="0" fontId="27" fillId="0" borderId="44" xfId="0" applyFont="1" applyFill="1" applyBorder="1" applyAlignment="1">
      <alignment horizontal="center" vertical="center"/>
    </xf>
    <xf numFmtId="0" fontId="27" fillId="0" borderId="32" xfId="0" applyFont="1" applyFill="1" applyBorder="1" applyAlignment="1">
      <alignment horizontal="center" vertical="center"/>
    </xf>
    <xf numFmtId="0" fontId="27" fillId="0" borderId="57" xfId="0" applyFont="1" applyFill="1" applyBorder="1" applyAlignment="1">
      <alignment horizontal="center" vertical="center"/>
    </xf>
    <xf numFmtId="0" fontId="27" fillId="0" borderId="5" xfId="0" applyFont="1" applyFill="1" applyBorder="1" applyAlignment="1">
      <alignment horizontal="center" wrapText="1"/>
    </xf>
    <xf numFmtId="0" fontId="27" fillId="0" borderId="30" xfId="0" applyFont="1" applyFill="1" applyBorder="1" applyAlignment="1">
      <alignment horizontal="center" wrapText="1"/>
    </xf>
    <xf numFmtId="0" fontId="27" fillId="0" borderId="5" xfId="0" applyFont="1" applyFill="1" applyBorder="1" applyAlignment="1">
      <alignment horizontal="right"/>
    </xf>
    <xf numFmtId="0" fontId="27" fillId="0" borderId="30" xfId="0" applyFont="1" applyFill="1" applyBorder="1" applyAlignment="1">
      <alignment horizontal="right"/>
    </xf>
    <xf numFmtId="0" fontId="27" fillId="7" borderId="5" xfId="0" applyFont="1" applyFill="1" applyBorder="1" applyAlignment="1">
      <alignment horizontal="left" wrapText="1"/>
    </xf>
    <xf numFmtId="0" fontId="27" fillId="7" borderId="2" xfId="0" applyFont="1" applyFill="1" applyBorder="1" applyAlignment="1">
      <alignment horizontal="left" wrapText="1"/>
    </xf>
    <xf numFmtId="0" fontId="27" fillId="7" borderId="10" xfId="0" applyFont="1" applyFill="1" applyBorder="1" applyAlignment="1">
      <alignment horizontal="center" wrapText="1"/>
    </xf>
    <xf numFmtId="0" fontId="27" fillId="0" borderId="72" xfId="0" applyFont="1" applyFill="1" applyBorder="1" applyAlignment="1">
      <alignment horizontal="center" vertical="center"/>
    </xf>
    <xf numFmtId="0" fontId="27" fillId="0" borderId="45" xfId="0" applyFont="1" applyFill="1" applyBorder="1" applyAlignment="1">
      <alignment horizontal="center" vertical="center"/>
    </xf>
    <xf numFmtId="0" fontId="31" fillId="7" borderId="5" xfId="0" applyFont="1" applyFill="1" applyBorder="1" applyAlignment="1">
      <alignment horizontal="center"/>
    </xf>
    <xf numFmtId="0" fontId="31" fillId="7" borderId="2" xfId="0" applyFont="1" applyFill="1" applyBorder="1" applyAlignment="1">
      <alignment horizontal="center"/>
    </xf>
    <xf numFmtId="0" fontId="27" fillId="0" borderId="9" xfId="0" applyFont="1" applyFill="1" applyBorder="1" applyAlignment="1">
      <alignment horizontal="center" wrapText="1"/>
    </xf>
    <xf numFmtId="0" fontId="27" fillId="0" borderId="37" xfId="0" applyFont="1" applyFill="1" applyBorder="1" applyAlignment="1">
      <alignment horizontal="center" wrapText="1"/>
    </xf>
    <xf numFmtId="0" fontId="27" fillId="0" borderId="12" xfId="0" applyFont="1" applyFill="1" applyBorder="1" applyAlignment="1">
      <alignment horizontal="center"/>
    </xf>
    <xf numFmtId="0" fontId="27" fillId="0" borderId="14" xfId="0" applyFont="1" applyFill="1" applyBorder="1" applyAlignment="1">
      <alignment horizontal="center"/>
    </xf>
    <xf numFmtId="0" fontId="31" fillId="0" borderId="7" xfId="0" applyFont="1" applyFill="1" applyBorder="1" applyAlignment="1">
      <alignment horizontal="center"/>
    </xf>
    <xf numFmtId="0" fontId="31" fillId="0" borderId="8" xfId="0" applyFont="1" applyFill="1" applyBorder="1" applyAlignment="1">
      <alignment horizontal="center"/>
    </xf>
    <xf numFmtId="0" fontId="31" fillId="0" borderId="5" xfId="0" applyFont="1" applyFill="1" applyBorder="1" applyAlignment="1">
      <alignment horizontal="center"/>
    </xf>
    <xf numFmtId="0" fontId="31" fillId="0" borderId="2" xfId="0" applyFont="1" applyFill="1" applyBorder="1" applyAlignment="1">
      <alignment horizontal="center"/>
    </xf>
    <xf numFmtId="0" fontId="27" fillId="7" borderId="5" xfId="0" applyFont="1" applyFill="1" applyBorder="1" applyAlignment="1">
      <alignment horizontal="center"/>
    </xf>
    <xf numFmtId="0" fontId="27" fillId="7" borderId="2" xfId="0" applyFont="1" applyFill="1" applyBorder="1" applyAlignment="1">
      <alignment horizontal="center"/>
    </xf>
    <xf numFmtId="0" fontId="27" fillId="0" borderId="46" xfId="0" applyFont="1" applyFill="1" applyBorder="1" applyAlignment="1">
      <alignment horizontal="center" vertical="center"/>
    </xf>
    <xf numFmtId="0" fontId="27" fillId="0" borderId="6" xfId="0" applyFont="1" applyFill="1" applyBorder="1" applyAlignment="1">
      <alignment horizontal="center"/>
    </xf>
    <xf numFmtId="0" fontId="27" fillId="0" borderId="4" xfId="0" applyFont="1" applyFill="1" applyBorder="1" applyAlignment="1">
      <alignment horizontal="center"/>
    </xf>
    <xf numFmtId="0" fontId="27" fillId="0" borderId="37" xfId="0" applyFont="1" applyFill="1" applyBorder="1" applyAlignment="1">
      <alignment horizontal="center"/>
    </xf>
    <xf numFmtId="0" fontId="27" fillId="0" borderId="36" xfId="0" applyFont="1" applyFill="1" applyBorder="1" applyAlignment="1">
      <alignment horizontal="center"/>
    </xf>
    <xf numFmtId="0" fontId="31" fillId="7" borderId="7" xfId="0" applyFont="1" applyFill="1" applyBorder="1" applyAlignment="1">
      <alignment horizontal="right"/>
    </xf>
    <xf numFmtId="0" fontId="31" fillId="7" borderId="33" xfId="0" applyFont="1" applyFill="1" applyBorder="1" applyAlignment="1">
      <alignment horizontal="right"/>
    </xf>
    <xf numFmtId="0" fontId="27" fillId="0" borderId="11" xfId="0" applyFont="1" applyFill="1" applyBorder="1" applyAlignment="1">
      <alignment horizontal="center" wrapText="1"/>
    </xf>
    <xf numFmtId="0" fontId="31" fillId="7" borderId="7" xfId="0" applyFont="1" applyFill="1" applyBorder="1" applyAlignment="1">
      <alignment horizontal="right" wrapText="1"/>
    </xf>
    <xf numFmtId="0" fontId="31" fillId="7" borderId="8" xfId="0" applyFont="1" applyFill="1" applyBorder="1" applyAlignment="1">
      <alignment horizontal="right" wrapText="1"/>
    </xf>
    <xf numFmtId="0" fontId="31" fillId="7" borderId="5" xfId="0" applyFont="1" applyFill="1" applyBorder="1" applyAlignment="1">
      <alignment horizontal="center" wrapText="1"/>
    </xf>
    <xf numFmtId="0" fontId="31" fillId="7" borderId="2" xfId="0" applyFont="1" applyFill="1" applyBorder="1" applyAlignment="1">
      <alignment horizontal="center" wrapText="1"/>
    </xf>
    <xf numFmtId="0" fontId="6" fillId="7" borderId="7" xfId="0" applyFont="1" applyFill="1" applyBorder="1" applyAlignment="1">
      <alignment horizontal="center"/>
    </xf>
    <xf numFmtId="0" fontId="6" fillId="7" borderId="8" xfId="0" applyFont="1" applyFill="1" applyBorder="1" applyAlignment="1">
      <alignment horizontal="center"/>
    </xf>
    <xf numFmtId="0" fontId="27" fillId="0" borderId="7" xfId="0" applyFont="1" applyFill="1" applyBorder="1" applyAlignment="1">
      <alignment horizontal="right"/>
    </xf>
    <xf numFmtId="0" fontId="27" fillId="0" borderId="33" xfId="0" applyFont="1" applyFill="1" applyBorder="1" applyAlignment="1">
      <alignment horizontal="right"/>
    </xf>
    <xf numFmtId="0" fontId="27" fillId="0" borderId="67" xfId="0" applyFont="1" applyFill="1" applyBorder="1" applyAlignment="1">
      <alignment horizontal="center" vertical="center" textRotation="90"/>
    </xf>
    <xf numFmtId="0" fontId="27" fillId="0" borderId="68" xfId="0" applyFont="1" applyFill="1" applyBorder="1" applyAlignment="1">
      <alignment horizontal="center" vertical="center" textRotation="90"/>
    </xf>
    <xf numFmtId="0" fontId="27" fillId="0" borderId="69" xfId="0" applyFont="1" applyFill="1" applyBorder="1" applyAlignment="1">
      <alignment horizontal="center" vertical="center" textRotation="90"/>
    </xf>
    <xf numFmtId="0" fontId="27" fillId="0" borderId="26" xfId="0" applyFont="1" applyFill="1" applyBorder="1" applyAlignment="1">
      <alignment horizontal="center" vertical="center"/>
    </xf>
    <xf numFmtId="0" fontId="27" fillId="0" borderId="29" xfId="0" applyFont="1" applyFill="1" applyBorder="1" applyAlignment="1">
      <alignment horizontal="center" vertical="center"/>
    </xf>
    <xf numFmtId="0" fontId="27" fillId="8" borderId="5" xfId="0" applyFont="1" applyFill="1" applyBorder="1" applyAlignment="1">
      <alignment horizontal="center" wrapText="1"/>
    </xf>
    <xf numFmtId="0" fontId="27" fillId="8" borderId="2" xfId="0" applyFont="1" applyFill="1" applyBorder="1" applyAlignment="1">
      <alignment horizontal="center" wrapText="1"/>
    </xf>
    <xf numFmtId="0" fontId="31" fillId="8" borderId="5" xfId="0" applyFont="1" applyFill="1" applyBorder="1" applyAlignment="1">
      <alignment horizontal="center" wrapText="1"/>
    </xf>
    <xf numFmtId="0" fontId="31" fillId="8" borderId="2" xfId="0" applyFont="1" applyFill="1" applyBorder="1" applyAlignment="1">
      <alignment horizontal="center" wrapText="1"/>
    </xf>
    <xf numFmtId="0" fontId="27" fillId="0" borderId="2" xfId="0" applyFont="1" applyFill="1" applyBorder="1" applyAlignment="1">
      <alignment horizontal="center" wrapText="1"/>
    </xf>
    <xf numFmtId="0" fontId="27" fillId="7" borderId="5" xfId="0" applyFont="1" applyFill="1" applyBorder="1" applyAlignment="1">
      <alignment horizontal="center" wrapText="1"/>
    </xf>
    <xf numFmtId="0" fontId="27" fillId="7" borderId="2" xfId="0" applyFont="1" applyFill="1" applyBorder="1" applyAlignment="1">
      <alignment horizontal="center" wrapText="1"/>
    </xf>
    <xf numFmtId="0" fontId="31" fillId="8" borderId="7" xfId="0" applyFont="1" applyFill="1" applyBorder="1" applyAlignment="1">
      <alignment horizontal="center" wrapText="1"/>
    </xf>
    <xf numFmtId="0" fontId="31" fillId="8" borderId="8" xfId="0" applyFont="1" applyFill="1" applyBorder="1" applyAlignment="1">
      <alignment horizontal="center" wrapText="1"/>
    </xf>
    <xf numFmtId="0" fontId="31" fillId="7" borderId="8" xfId="0" applyFont="1" applyFill="1" applyBorder="1" applyAlignment="1">
      <alignment horizontal="right"/>
    </xf>
    <xf numFmtId="0" fontId="27" fillId="8" borderId="9" xfId="0" applyFont="1" applyFill="1" applyBorder="1" applyAlignment="1">
      <alignment horizontal="center" wrapText="1"/>
    </xf>
    <xf numFmtId="0" fontId="27" fillId="8" borderId="11" xfId="0" applyFont="1" applyFill="1" applyBorder="1" applyAlignment="1">
      <alignment horizontal="center" wrapText="1"/>
    </xf>
    <xf numFmtId="0" fontId="31" fillId="0" borderId="30" xfId="0" applyFont="1" applyFill="1" applyBorder="1" applyAlignment="1">
      <alignment horizontal="center"/>
    </xf>
    <xf numFmtId="0" fontId="31" fillId="0" borderId="33" xfId="0" applyFont="1" applyFill="1" applyBorder="1" applyAlignment="1">
      <alignment horizontal="center"/>
    </xf>
    <xf numFmtId="0" fontId="33" fillId="0" borderId="74" xfId="0" applyFont="1" applyFill="1" applyBorder="1" applyAlignment="1">
      <alignment horizontal="center" vertical="center" wrapText="1"/>
    </xf>
    <xf numFmtId="0" fontId="33" fillId="0" borderId="76" xfId="0" applyFont="1" applyFill="1" applyBorder="1" applyAlignment="1">
      <alignment horizontal="center" vertical="center" wrapText="1"/>
    </xf>
    <xf numFmtId="0" fontId="34" fillId="0" borderId="79" xfId="0" applyFont="1" applyBorder="1" applyAlignment="1">
      <alignment horizontal="center"/>
    </xf>
    <xf numFmtId="0" fontId="34" fillId="0" borderId="85" xfId="0" applyFont="1" applyBorder="1" applyAlignment="1">
      <alignment horizontal="center"/>
    </xf>
    <xf numFmtId="0" fontId="34" fillId="0" borderId="78" xfId="0" applyFont="1" applyBorder="1" applyAlignment="1">
      <alignment horizontal="center"/>
    </xf>
    <xf numFmtId="0" fontId="31" fillId="0" borderId="7" xfId="0" applyFont="1" applyFill="1" applyBorder="1" applyAlignment="1">
      <alignment horizontal="right"/>
    </xf>
    <xf numFmtId="0" fontId="31" fillId="0" borderId="8" xfId="0" applyFont="1" applyFill="1" applyBorder="1" applyAlignment="1">
      <alignment horizontal="right"/>
    </xf>
    <xf numFmtId="0" fontId="27" fillId="0" borderId="27" xfId="0" applyFont="1" applyFill="1" applyBorder="1" applyAlignment="1">
      <alignment horizontal="center"/>
    </xf>
    <xf numFmtId="14" fontId="33" fillId="0" borderId="74" xfId="0" applyNumberFormat="1" applyFont="1" applyFill="1" applyBorder="1" applyAlignment="1">
      <alignment horizontal="center" vertical="center" wrapText="1"/>
    </xf>
    <xf numFmtId="0" fontId="27" fillId="0" borderId="70" xfId="0" applyFont="1" applyFill="1" applyBorder="1" applyAlignment="1">
      <alignment horizontal="center" vertical="center"/>
    </xf>
    <xf numFmtId="0" fontId="27" fillId="0" borderId="6" xfId="0" applyFont="1" applyFill="1" applyBorder="1" applyAlignment="1">
      <alignment horizontal="center" wrapText="1"/>
    </xf>
    <xf numFmtId="0" fontId="27" fillId="0" borderId="4" xfId="0" applyFont="1" applyFill="1" applyBorder="1" applyAlignment="1">
      <alignment horizontal="center" wrapText="1"/>
    </xf>
    <xf numFmtId="0" fontId="31" fillId="7" borderId="7" xfId="0" applyFont="1" applyFill="1" applyBorder="1" applyAlignment="1">
      <alignment horizontal="center" wrapText="1"/>
    </xf>
    <xf numFmtId="0" fontId="31" fillId="7" borderId="8" xfId="0" applyFont="1" applyFill="1" applyBorder="1" applyAlignment="1">
      <alignment horizontal="center" wrapText="1"/>
    </xf>
    <xf numFmtId="0" fontId="27" fillId="0" borderId="33" xfId="0" applyFont="1" applyFill="1" applyBorder="1" applyAlignment="1">
      <alignment horizontal="center" wrapText="1"/>
    </xf>
    <xf numFmtId="0" fontId="6" fillId="0" borderId="5" xfId="0" applyFont="1" applyFill="1" applyBorder="1" applyAlignment="1">
      <alignment horizontal="center"/>
    </xf>
    <xf numFmtId="0" fontId="6" fillId="0" borderId="2" xfId="0" applyFont="1" applyFill="1" applyBorder="1" applyAlignment="1">
      <alignment horizontal="center"/>
    </xf>
    <xf numFmtId="0" fontId="5" fillId="14" borderId="9" xfId="0" applyFont="1" applyFill="1" applyBorder="1" applyAlignment="1">
      <alignment horizontal="center"/>
    </xf>
    <xf numFmtId="0" fontId="5" fillId="14" borderId="11" xfId="0" applyFont="1" applyFill="1" applyBorder="1" applyAlignment="1">
      <alignment horizontal="center"/>
    </xf>
    <xf numFmtId="0" fontId="15" fillId="0" borderId="5" xfId="0" applyFont="1" applyFill="1" applyBorder="1" applyAlignment="1">
      <alignment horizontal="center"/>
    </xf>
    <xf numFmtId="0" fontId="15" fillId="0" borderId="2" xfId="0" applyFont="1" applyFill="1" applyBorder="1" applyAlignment="1">
      <alignment horizontal="center"/>
    </xf>
    <xf numFmtId="0" fontId="15" fillId="0" borderId="7" xfId="0" applyFont="1" applyFill="1" applyBorder="1" applyAlignment="1">
      <alignment horizontal="center"/>
    </xf>
    <xf numFmtId="0" fontId="15" fillId="0" borderId="8" xfId="0" applyFont="1" applyFill="1" applyBorder="1" applyAlignment="1">
      <alignment horizontal="center"/>
    </xf>
    <xf numFmtId="0" fontId="5" fillId="8" borderId="9" xfId="0" applyFont="1" applyFill="1" applyBorder="1" applyAlignment="1">
      <alignment horizontal="center"/>
    </xf>
    <xf numFmtId="0" fontId="5" fillId="8" borderId="10" xfId="0" applyFont="1" applyFill="1" applyBorder="1" applyAlignment="1">
      <alignment horizontal="center"/>
    </xf>
    <xf numFmtId="0" fontId="5" fillId="8" borderId="11" xfId="0" applyFont="1" applyFill="1" applyBorder="1" applyAlignment="1">
      <alignment horizontal="center"/>
    </xf>
    <xf numFmtId="0" fontId="6" fillId="0" borderId="7" xfId="0" applyFont="1" applyFill="1" applyBorder="1" applyAlignment="1">
      <alignment horizontal="center"/>
    </xf>
    <xf numFmtId="0" fontId="6" fillId="0" borderId="8" xfId="0" applyFont="1" applyFill="1" applyBorder="1" applyAlignment="1">
      <alignment horizontal="center"/>
    </xf>
    <xf numFmtId="0" fontId="5" fillId="0" borderId="5" xfId="0" applyFont="1" applyFill="1" applyBorder="1" applyAlignment="1">
      <alignment horizontal="center"/>
    </xf>
    <xf numFmtId="0" fontId="5" fillId="0" borderId="2" xfId="0" applyFont="1" applyFill="1" applyBorder="1" applyAlignment="1">
      <alignment horizontal="center"/>
    </xf>
    <xf numFmtId="0" fontId="3" fillId="0" borderId="9" xfId="0" applyFont="1" applyFill="1" applyBorder="1" applyAlignment="1">
      <alignment horizontal="center"/>
    </xf>
    <xf numFmtId="0" fontId="3" fillId="0" borderId="11" xfId="0" applyFont="1" applyFill="1" applyBorder="1" applyAlignment="1">
      <alignment horizontal="center"/>
    </xf>
    <xf numFmtId="0" fontId="5" fillId="0" borderId="9" xfId="0" applyFont="1" applyFill="1" applyBorder="1" applyAlignment="1">
      <alignment horizontal="center"/>
    </xf>
    <xf numFmtId="0" fontId="5" fillId="0" borderId="11" xfId="0" applyFont="1" applyFill="1" applyBorder="1" applyAlignment="1">
      <alignment horizontal="center"/>
    </xf>
    <xf numFmtId="0" fontId="5" fillId="8" borderId="5" xfId="0" applyFont="1" applyFill="1" applyBorder="1" applyAlignment="1">
      <alignment horizontal="center"/>
    </xf>
    <xf numFmtId="0" fontId="5" fillId="8" borderId="2" xfId="0" applyFont="1" applyFill="1" applyBorder="1" applyAlignment="1">
      <alignment horizontal="center"/>
    </xf>
    <xf numFmtId="0" fontId="5" fillId="0" borderId="37" xfId="0" applyFont="1" applyFill="1" applyBorder="1" applyAlignment="1">
      <alignment horizontal="center" vertical="center" textRotation="90"/>
    </xf>
    <xf numFmtId="0" fontId="5" fillId="0" borderId="30" xfId="0" applyFont="1" applyFill="1" applyBorder="1" applyAlignment="1">
      <alignment horizontal="center" vertical="center" textRotation="90"/>
    </xf>
    <xf numFmtId="0" fontId="5" fillId="0" borderId="36" xfId="0" applyFont="1" applyFill="1" applyBorder="1" applyAlignment="1">
      <alignment horizontal="center" vertical="center" textRotation="90"/>
    </xf>
    <xf numFmtId="0" fontId="6" fillId="0" borderId="9" xfId="0" applyFont="1" applyFill="1" applyBorder="1" applyAlignment="1">
      <alignment horizontal="center"/>
    </xf>
    <xf numFmtId="0" fontId="6" fillId="0" borderId="11" xfId="0" applyFont="1" applyFill="1" applyBorder="1" applyAlignment="1">
      <alignment horizontal="center"/>
    </xf>
    <xf numFmtId="0" fontId="3" fillId="14" borderId="9" xfId="0" applyFont="1" applyFill="1" applyBorder="1" applyAlignment="1">
      <alignment horizontal="center"/>
    </xf>
    <xf numFmtId="0" fontId="3" fillId="14" borderId="11" xfId="0" applyFont="1" applyFill="1" applyBorder="1" applyAlignment="1">
      <alignment horizontal="center"/>
    </xf>
    <xf numFmtId="0" fontId="5" fillId="0" borderId="7" xfId="0" applyFont="1" applyFill="1" applyBorder="1" applyAlignment="1">
      <alignment horizontal="center"/>
    </xf>
    <xf numFmtId="0" fontId="5" fillId="0" borderId="33" xfId="0" applyFont="1" applyFill="1" applyBorder="1" applyAlignment="1">
      <alignment horizontal="center"/>
    </xf>
    <xf numFmtId="0" fontId="5" fillId="0" borderId="30" xfId="0" applyFont="1" applyFill="1" applyBorder="1" applyAlignment="1">
      <alignment horizontal="center"/>
    </xf>
    <xf numFmtId="0" fontId="5" fillId="0" borderId="12" xfId="0" applyFont="1" applyFill="1" applyBorder="1" applyAlignment="1">
      <alignment horizontal="center"/>
    </xf>
    <xf numFmtId="0" fontId="5" fillId="0" borderId="14" xfId="0" applyFont="1" applyFill="1" applyBorder="1" applyAlignment="1">
      <alignment horizontal="center"/>
    </xf>
    <xf numFmtId="0" fontId="5" fillId="8" borderId="7" xfId="0" applyFont="1" applyFill="1" applyBorder="1" applyAlignment="1">
      <alignment horizontal="center"/>
    </xf>
    <xf numFmtId="0" fontId="5" fillId="8" borderId="33" xfId="0" applyFont="1" applyFill="1" applyBorder="1" applyAlignment="1">
      <alignment horizontal="center"/>
    </xf>
    <xf numFmtId="0" fontId="5" fillId="7" borderId="5" xfId="0" applyFont="1" applyFill="1" applyBorder="1" applyAlignment="1">
      <alignment horizontal="center"/>
    </xf>
    <xf numFmtId="0" fontId="5" fillId="7" borderId="30" xfId="0" applyFont="1" applyFill="1" applyBorder="1" applyAlignment="1">
      <alignment horizontal="center"/>
    </xf>
    <xf numFmtId="0" fontId="5" fillId="7" borderId="7" xfId="0" applyFont="1" applyFill="1" applyBorder="1" applyAlignment="1">
      <alignment horizontal="center"/>
    </xf>
    <xf numFmtId="0" fontId="5" fillId="7" borderId="33" xfId="0" applyFont="1" applyFill="1" applyBorder="1" applyAlignment="1">
      <alignment horizontal="center"/>
    </xf>
    <xf numFmtId="0" fontId="5" fillId="8" borderId="30" xfId="0" applyFont="1" applyFill="1" applyBorder="1" applyAlignment="1">
      <alignment horizontal="center"/>
    </xf>
    <xf numFmtId="0" fontId="5" fillId="7" borderId="9" xfId="0" applyFont="1" applyFill="1" applyBorder="1" applyAlignment="1">
      <alignment horizontal="center"/>
    </xf>
    <xf numFmtId="0" fontId="5" fillId="7" borderId="11" xfId="0" applyFont="1" applyFill="1" applyBorder="1" applyAlignment="1">
      <alignment horizontal="center"/>
    </xf>
    <xf numFmtId="0" fontId="5" fillId="0" borderId="8" xfId="0" applyFont="1" applyFill="1" applyBorder="1" applyAlignment="1">
      <alignment horizontal="center"/>
    </xf>
    <xf numFmtId="0" fontId="5" fillId="7" borderId="10" xfId="0" applyFont="1" applyFill="1" applyBorder="1" applyAlignment="1">
      <alignment horizontal="center"/>
    </xf>
    <xf numFmtId="0" fontId="5" fillId="0" borderId="27" xfId="0" applyFont="1" applyFill="1" applyBorder="1" applyAlignment="1">
      <alignment horizontal="center"/>
    </xf>
    <xf numFmtId="0" fontId="5" fillId="7" borderId="2" xfId="0" applyFont="1" applyFill="1" applyBorder="1" applyAlignment="1">
      <alignment horizontal="center"/>
    </xf>
    <xf numFmtId="0" fontId="6" fillId="0" borderId="6" xfId="0" applyFont="1" applyFill="1" applyBorder="1" applyAlignment="1">
      <alignment horizontal="center"/>
    </xf>
    <xf numFmtId="0" fontId="6" fillId="0" borderId="4" xfId="0" applyFont="1" applyFill="1" applyBorder="1" applyAlignment="1">
      <alignment horizontal="center"/>
    </xf>
    <xf numFmtId="0" fontId="5" fillId="7" borderId="12" xfId="0" applyFont="1" applyFill="1" applyBorder="1" applyAlignment="1">
      <alignment horizontal="center"/>
    </xf>
    <xf numFmtId="0" fontId="5" fillId="7" borderId="14" xfId="0" applyFont="1" applyFill="1" applyBorder="1" applyAlignment="1">
      <alignment horizontal="center"/>
    </xf>
    <xf numFmtId="0" fontId="15" fillId="14" borderId="5" xfId="0" applyFont="1" applyFill="1" applyBorder="1" applyAlignment="1">
      <alignment horizontal="center"/>
    </xf>
    <xf numFmtId="0" fontId="15" fillId="14" borderId="2" xfId="0" applyFont="1" applyFill="1" applyBorder="1" applyAlignment="1">
      <alignment horizontal="center"/>
    </xf>
    <xf numFmtId="0" fontId="5" fillId="0" borderId="25" xfId="0" applyFont="1" applyFill="1" applyBorder="1" applyAlignment="1">
      <alignment horizontal="center" vertical="center" textRotation="90"/>
    </xf>
    <xf numFmtId="0" fontId="5" fillId="0" borderId="28" xfId="0" applyFont="1" applyFill="1" applyBorder="1" applyAlignment="1">
      <alignment horizontal="center" vertical="center" textRotation="90"/>
    </xf>
    <xf numFmtId="0" fontId="5" fillId="0" borderId="34" xfId="0" applyFont="1" applyFill="1" applyBorder="1" applyAlignment="1">
      <alignment horizontal="center" vertical="center" textRotation="90"/>
    </xf>
    <xf numFmtId="0" fontId="5" fillId="0" borderId="70" xfId="0" applyFont="1" applyFill="1" applyBorder="1" applyAlignment="1">
      <alignment horizontal="center" vertical="center"/>
    </xf>
    <xf numFmtId="0" fontId="5" fillId="0" borderId="15" xfId="0" applyFont="1" applyFill="1" applyBorder="1" applyAlignment="1">
      <alignment horizontal="center" vertical="center"/>
    </xf>
    <xf numFmtId="0" fontId="5" fillId="0" borderId="46" xfId="0" applyFont="1" applyFill="1" applyBorder="1" applyAlignment="1">
      <alignment horizontal="center" vertical="center"/>
    </xf>
    <xf numFmtId="0" fontId="5" fillId="0" borderId="43" xfId="0" applyFont="1" applyFill="1" applyBorder="1" applyAlignment="1">
      <alignment horizontal="center" vertical="center"/>
    </xf>
    <xf numFmtId="0" fontId="5" fillId="0" borderId="44" xfId="0" applyFont="1" applyFill="1" applyBorder="1" applyAlignment="1">
      <alignment horizontal="center" vertical="center"/>
    </xf>
    <xf numFmtId="0" fontId="5" fillId="0" borderId="58" xfId="0" applyFont="1" applyFill="1" applyBorder="1" applyAlignment="1">
      <alignment horizontal="center" vertical="center"/>
    </xf>
    <xf numFmtId="0" fontId="5" fillId="0" borderId="72" xfId="0" applyFont="1" applyFill="1" applyBorder="1" applyAlignment="1">
      <alignment horizontal="center" vertical="center"/>
    </xf>
    <xf numFmtId="0" fontId="5" fillId="0" borderId="45" xfId="0" applyFont="1" applyFill="1" applyBorder="1" applyAlignment="1">
      <alignment horizontal="center" vertical="center"/>
    </xf>
    <xf numFmtId="0" fontId="5" fillId="0" borderId="57" xfId="0" applyFont="1" applyFill="1" applyBorder="1" applyAlignment="1">
      <alignment horizontal="center" vertical="center"/>
    </xf>
    <xf numFmtId="0" fontId="5" fillId="0" borderId="37" xfId="0" applyFont="1" applyFill="1" applyBorder="1" applyAlignment="1">
      <alignment horizontal="center"/>
    </xf>
    <xf numFmtId="0" fontId="6" fillId="0" borderId="33" xfId="0" applyFont="1" applyFill="1" applyBorder="1" applyAlignment="1">
      <alignment horizontal="center"/>
    </xf>
    <xf numFmtId="0" fontId="6" fillId="0" borderId="30" xfId="0" applyFont="1" applyFill="1" applyBorder="1" applyAlignment="1">
      <alignment horizontal="center"/>
    </xf>
    <xf numFmtId="0" fontId="5" fillId="0" borderId="31" xfId="0" applyFont="1" applyFill="1" applyBorder="1" applyAlignment="1">
      <alignment horizontal="center" vertical="center" textRotation="90"/>
    </xf>
    <xf numFmtId="0" fontId="5" fillId="0" borderId="68" xfId="0" applyFont="1" applyFill="1" applyBorder="1" applyAlignment="1">
      <alignment horizontal="center" vertical="center" textRotation="90"/>
    </xf>
    <xf numFmtId="0" fontId="5" fillId="0" borderId="60" xfId="0" applyFont="1" applyFill="1" applyBorder="1" applyAlignment="1">
      <alignment horizontal="center" vertical="center" textRotation="90"/>
    </xf>
    <xf numFmtId="0" fontId="6" fillId="0" borderId="1" xfId="0" applyFont="1" applyFill="1" applyBorder="1" applyAlignment="1">
      <alignment horizontal="center"/>
    </xf>
    <xf numFmtId="0" fontId="5" fillId="0" borderId="32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/>
    </xf>
    <xf numFmtId="0" fontId="5" fillId="0" borderId="1" xfId="0" applyFont="1" applyFill="1" applyBorder="1" applyAlignment="1">
      <alignment horizontal="center"/>
    </xf>
    <xf numFmtId="0" fontId="5" fillId="0" borderId="29" xfId="0" applyFont="1" applyFill="1" applyBorder="1" applyAlignment="1">
      <alignment horizontal="center" vertical="center"/>
    </xf>
    <xf numFmtId="0" fontId="5" fillId="0" borderId="10" xfId="0" applyFont="1" applyFill="1" applyBorder="1" applyAlignment="1">
      <alignment horizontal="center"/>
    </xf>
    <xf numFmtId="0" fontId="15" fillId="14" borderId="1" xfId="0" applyFont="1" applyFill="1" applyBorder="1" applyAlignment="1">
      <alignment horizontal="center"/>
    </xf>
    <xf numFmtId="0" fontId="15" fillId="14" borderId="8" xfId="0" applyFont="1" applyFill="1" applyBorder="1" applyAlignment="1">
      <alignment horizontal="center"/>
    </xf>
    <xf numFmtId="0" fontId="3" fillId="14" borderId="10" xfId="0" applyFont="1" applyFill="1" applyBorder="1" applyAlignment="1">
      <alignment horizontal="center"/>
    </xf>
    <xf numFmtId="0" fontId="5" fillId="0" borderId="13" xfId="0" applyFont="1" applyFill="1" applyBorder="1" applyAlignment="1">
      <alignment horizontal="center"/>
    </xf>
    <xf numFmtId="0" fontId="6" fillId="0" borderId="0" xfId="0" applyFont="1" applyFill="1" applyBorder="1" applyAlignment="1">
      <alignment horizontal="center"/>
    </xf>
    <xf numFmtId="0" fontId="5" fillId="0" borderId="69" xfId="0" applyFont="1" applyFill="1" applyBorder="1" applyAlignment="1">
      <alignment horizontal="center" vertical="center" textRotation="90"/>
    </xf>
    <xf numFmtId="0" fontId="5" fillId="0" borderId="35" xfId="0" applyFont="1" applyFill="1" applyBorder="1" applyAlignment="1">
      <alignment horizontal="center" vertical="center"/>
    </xf>
    <xf numFmtId="0" fontId="15" fillId="14" borderId="0" xfId="0" applyFont="1" applyFill="1" applyBorder="1" applyAlignment="1">
      <alignment horizontal="center"/>
    </xf>
    <xf numFmtId="0" fontId="14" fillId="0" borderId="79" xfId="0" applyFont="1" applyBorder="1" applyAlignment="1">
      <alignment horizontal="center"/>
    </xf>
    <xf numFmtId="0" fontId="14" fillId="0" borderId="78" xfId="0" applyFont="1" applyBorder="1" applyAlignment="1">
      <alignment horizontal="center"/>
    </xf>
    <xf numFmtId="0" fontId="14" fillId="0" borderId="74" xfId="0" applyFont="1" applyFill="1" applyBorder="1" applyAlignment="1">
      <alignment horizontal="center" vertical="center" wrapText="1"/>
    </xf>
    <xf numFmtId="0" fontId="14" fillId="0" borderId="76" xfId="0" applyFont="1" applyFill="1" applyBorder="1" applyAlignment="1">
      <alignment horizontal="center" vertical="center" wrapText="1"/>
    </xf>
    <xf numFmtId="0" fontId="6" fillId="7" borderId="7" xfId="0" applyFont="1" applyFill="1" applyBorder="1" applyAlignment="1">
      <alignment horizontal="right"/>
    </xf>
    <xf numFmtId="0" fontId="6" fillId="7" borderId="8" xfId="0" applyFont="1" applyFill="1" applyBorder="1" applyAlignment="1">
      <alignment horizontal="right"/>
    </xf>
    <xf numFmtId="0" fontId="6" fillId="7" borderId="5" xfId="0" applyFont="1" applyFill="1" applyBorder="1" applyAlignment="1">
      <alignment horizontal="center"/>
    </xf>
    <xf numFmtId="0" fontId="6" fillId="7" borderId="2" xfId="0" applyFont="1" applyFill="1" applyBorder="1" applyAlignment="1">
      <alignment horizontal="center"/>
    </xf>
    <xf numFmtId="0" fontId="14" fillId="0" borderId="85" xfId="0" applyFont="1" applyBorder="1" applyAlignment="1">
      <alignment horizontal="center"/>
    </xf>
    <xf numFmtId="0" fontId="14" fillId="0" borderId="74" xfId="0" applyFont="1" applyBorder="1" applyAlignment="1">
      <alignment horizontal="center" vertical="center" wrapText="1"/>
    </xf>
    <xf numFmtId="0" fontId="14" fillId="0" borderId="76" xfId="0" applyFont="1" applyBorder="1" applyAlignment="1">
      <alignment horizontal="center" vertical="center" wrapText="1"/>
    </xf>
    <xf numFmtId="0" fontId="3" fillId="14" borderId="7" xfId="0" applyFont="1" applyFill="1" applyBorder="1" applyAlignment="1">
      <alignment horizontal="center"/>
    </xf>
    <xf numFmtId="0" fontId="3" fillId="14" borderId="8" xfId="0" applyFont="1" applyFill="1" applyBorder="1" applyAlignment="1">
      <alignment horizontal="center"/>
    </xf>
    <xf numFmtId="0" fontId="0" fillId="0" borderId="15" xfId="0" applyFont="1" applyFill="1" applyBorder="1" applyAlignment="1">
      <alignment horizontal="center" vertical="center"/>
    </xf>
    <xf numFmtId="0" fontId="0" fillId="0" borderId="72" xfId="0" applyFont="1" applyFill="1" applyBorder="1" applyAlignment="1">
      <alignment horizontal="center" vertical="center"/>
    </xf>
    <xf numFmtId="0" fontId="0" fillId="0" borderId="70" xfId="0" applyFont="1" applyFill="1" applyBorder="1" applyAlignment="1">
      <alignment horizontal="center" vertical="center"/>
    </xf>
    <xf numFmtId="0" fontId="11" fillId="3" borderId="90" xfId="0" applyFont="1" applyFill="1" applyBorder="1" applyAlignment="1">
      <alignment horizontal="center" vertical="center"/>
    </xf>
    <xf numFmtId="0" fontId="11" fillId="3" borderId="91" xfId="0" applyFont="1" applyFill="1" applyBorder="1" applyAlignment="1">
      <alignment horizontal="center" vertical="center"/>
    </xf>
    <xf numFmtId="0" fontId="11" fillId="3" borderId="92" xfId="0" applyFont="1" applyFill="1" applyBorder="1" applyAlignment="1">
      <alignment horizontal="center" vertical="center"/>
    </xf>
    <xf numFmtId="0" fontId="11" fillId="0" borderId="70" xfId="0" applyFont="1" applyFill="1" applyBorder="1" applyAlignment="1">
      <alignment horizontal="center" vertical="center"/>
    </xf>
    <xf numFmtId="0" fontId="11" fillId="0" borderId="15" xfId="0" applyFont="1" applyFill="1" applyBorder="1" applyAlignment="1">
      <alignment horizontal="center" vertical="center"/>
    </xf>
    <xf numFmtId="0" fontId="0" fillId="0" borderId="15" xfId="0" applyFill="1" applyBorder="1" applyAlignment="1">
      <alignment horizontal="center" vertical="center"/>
    </xf>
    <xf numFmtId="0" fontId="0" fillId="0" borderId="70" xfId="0" applyFill="1" applyBorder="1" applyAlignment="1">
      <alignment horizontal="center" vertical="center"/>
    </xf>
    <xf numFmtId="0" fontId="0" fillId="0" borderId="15" xfId="0" quotePrefix="1" applyFill="1" applyBorder="1" applyAlignment="1">
      <alignment horizontal="center" vertical="center"/>
    </xf>
    <xf numFmtId="0" fontId="11" fillId="6" borderId="70" xfId="0" applyFont="1" applyFill="1" applyBorder="1" applyAlignment="1">
      <alignment horizontal="center" vertical="center"/>
    </xf>
    <xf numFmtId="0" fontId="11" fillId="6" borderId="15" xfId="0" applyFont="1" applyFill="1" applyBorder="1" applyAlignment="1">
      <alignment horizontal="center" vertical="center"/>
    </xf>
    <xf numFmtId="0" fontId="0" fillId="5" borderId="70" xfId="0" applyFill="1" applyBorder="1" applyAlignment="1">
      <alignment horizontal="center" vertical="center"/>
    </xf>
    <xf numFmtId="0" fontId="0" fillId="5" borderId="15" xfId="0" applyFont="1" applyFill="1" applyBorder="1" applyAlignment="1">
      <alignment horizontal="center" vertical="center"/>
    </xf>
    <xf numFmtId="0" fontId="0" fillId="0" borderId="57" xfId="0" applyFont="1" applyFill="1" applyBorder="1" applyAlignment="1">
      <alignment horizontal="center" vertical="center"/>
    </xf>
    <xf numFmtId="0" fontId="0" fillId="0" borderId="32" xfId="0" applyFont="1" applyFill="1" applyBorder="1" applyAlignment="1">
      <alignment horizontal="center" vertical="center"/>
    </xf>
    <xf numFmtId="0" fontId="0" fillId="0" borderId="57" xfId="0" quotePrefix="1" applyFill="1" applyBorder="1" applyAlignment="1">
      <alignment horizontal="center" vertical="center"/>
    </xf>
    <xf numFmtId="0" fontId="0" fillId="2" borderId="70" xfId="0" applyFont="1" applyFill="1" applyBorder="1" applyAlignment="1">
      <alignment horizontal="center" vertical="center"/>
    </xf>
    <xf numFmtId="0" fontId="0" fillId="2" borderId="15" xfId="0" applyFont="1" applyFill="1" applyBorder="1" applyAlignment="1">
      <alignment horizontal="center" vertical="center"/>
    </xf>
    <xf numFmtId="0" fontId="0" fillId="0" borderId="26" xfId="0" applyFont="1" applyFill="1" applyBorder="1" applyAlignment="1">
      <alignment horizontal="center" vertical="center"/>
    </xf>
    <xf numFmtId="0" fontId="0" fillId="0" borderId="67" xfId="0" applyFont="1" applyFill="1" applyBorder="1" applyAlignment="1">
      <alignment horizontal="center" vertical="center"/>
    </xf>
    <xf numFmtId="0" fontId="0" fillId="0" borderId="68" xfId="0" applyFont="1" applyFill="1" applyBorder="1" applyAlignment="1">
      <alignment horizontal="center" vertical="center"/>
    </xf>
    <xf numFmtId="0" fontId="0" fillId="2" borderId="72" xfId="0" applyFont="1" applyFill="1" applyBorder="1" applyAlignment="1">
      <alignment horizontal="center" vertical="center"/>
    </xf>
    <xf numFmtId="0" fontId="0" fillId="0" borderId="35" xfId="0" applyFont="1" applyFill="1" applyBorder="1" applyAlignment="1">
      <alignment horizontal="center" vertical="center"/>
    </xf>
    <xf numFmtId="0" fontId="0" fillId="5" borderId="70" xfId="0" applyFont="1" applyFill="1" applyBorder="1" applyAlignment="1">
      <alignment horizontal="center" vertical="center"/>
    </xf>
    <xf numFmtId="0" fontId="11" fillId="3" borderId="70" xfId="0" applyFont="1" applyFill="1" applyBorder="1" applyAlignment="1">
      <alignment horizontal="center" vertical="center"/>
    </xf>
    <xf numFmtId="0" fontId="11" fillId="3" borderId="15" xfId="0" applyFont="1" applyFill="1" applyBorder="1" applyAlignment="1">
      <alignment horizontal="center" vertical="center"/>
    </xf>
    <xf numFmtId="0" fontId="11" fillId="6" borderId="80" xfId="0" applyFont="1" applyFill="1" applyBorder="1" applyAlignment="1">
      <alignment horizontal="center" vertical="center"/>
    </xf>
    <xf numFmtId="0" fontId="11" fillId="6" borderId="93" xfId="0" applyFont="1" applyFill="1" applyBorder="1" applyAlignment="1">
      <alignment horizontal="center" vertical="center"/>
    </xf>
    <xf numFmtId="0" fontId="0" fillId="2" borderId="70" xfId="0" applyFill="1" applyBorder="1" applyAlignment="1">
      <alignment horizontal="center" vertical="center"/>
    </xf>
    <xf numFmtId="0" fontId="0" fillId="5" borderId="26" xfId="0" applyFill="1" applyBorder="1" applyAlignment="1">
      <alignment horizontal="center" vertical="center"/>
    </xf>
    <xf numFmtId="0" fontId="0" fillId="5" borderId="35" xfId="0" applyFill="1" applyBorder="1" applyAlignment="1">
      <alignment horizontal="center" vertical="center"/>
    </xf>
    <xf numFmtId="0" fontId="11" fillId="4" borderId="15" xfId="0" applyFont="1" applyFill="1" applyBorder="1" applyAlignment="1">
      <alignment horizontal="center" vertical="center"/>
    </xf>
    <xf numFmtId="0" fontId="11" fillId="4" borderId="72" xfId="0" applyFont="1" applyFill="1" applyBorder="1" applyAlignment="1">
      <alignment horizontal="center" vertical="center"/>
    </xf>
    <xf numFmtId="0" fontId="11" fillId="4" borderId="70" xfId="0" applyFont="1" applyFill="1" applyBorder="1" applyAlignment="1">
      <alignment horizontal="center" vertical="center"/>
    </xf>
    <xf numFmtId="0" fontId="11" fillId="0" borderId="93" xfId="0" applyFont="1" applyFill="1" applyBorder="1" applyAlignment="1">
      <alignment horizontal="center" vertical="center"/>
    </xf>
    <xf numFmtId="0" fontId="11" fillId="0" borderId="94" xfId="0" applyFont="1" applyFill="1" applyBorder="1" applyAlignment="1">
      <alignment horizontal="center" vertical="center"/>
    </xf>
    <xf numFmtId="0" fontId="11" fillId="0" borderId="80" xfId="0" applyFont="1" applyFill="1" applyBorder="1" applyAlignment="1">
      <alignment horizontal="center" vertical="center"/>
    </xf>
    <xf numFmtId="0" fontId="0" fillId="0" borderId="15" xfId="0" applyFill="1" applyBorder="1" applyAlignment="1">
      <alignment horizontal="center" vertical="center" wrapText="1"/>
    </xf>
    <xf numFmtId="0" fontId="0" fillId="0" borderId="15" xfId="0" quotePrefix="1" applyFont="1" applyFill="1" applyBorder="1" applyAlignment="1">
      <alignment horizontal="center" vertical="center"/>
    </xf>
    <xf numFmtId="0" fontId="12" fillId="0" borderId="95" xfId="0" applyFont="1" applyBorder="1" applyAlignment="1">
      <alignment horizontal="center"/>
    </xf>
    <xf numFmtId="0" fontId="3" fillId="0" borderId="77" xfId="0" applyFont="1" applyBorder="1" applyAlignment="1">
      <alignment horizontal="center" vertical="center"/>
    </xf>
    <xf numFmtId="0" fontId="3" fillId="0" borderId="88" xfId="0" applyFont="1" applyBorder="1" applyAlignment="1">
      <alignment horizontal="center" vertical="center"/>
    </xf>
    <xf numFmtId="0" fontId="3" fillId="0" borderId="51" xfId="0" applyFont="1" applyBorder="1" applyAlignment="1">
      <alignment horizontal="center" vertical="center"/>
    </xf>
    <xf numFmtId="0" fontId="3" fillId="0" borderId="89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 textRotation="90"/>
    </xf>
    <xf numFmtId="0" fontId="3" fillId="0" borderId="28" xfId="0" applyFont="1" applyBorder="1" applyAlignment="1">
      <alignment horizontal="center" vertical="center" textRotation="90"/>
    </xf>
    <xf numFmtId="0" fontId="3" fillId="0" borderId="34" xfId="0" applyFont="1" applyBorder="1" applyAlignment="1">
      <alignment horizontal="center" vertical="center" textRotation="90"/>
    </xf>
    <xf numFmtId="0" fontId="3" fillId="0" borderId="87" xfId="0" applyFont="1" applyBorder="1" applyAlignment="1">
      <alignment horizontal="center" vertical="center"/>
    </xf>
    <xf numFmtId="0" fontId="24" fillId="0" borderId="88" xfId="0" applyFont="1" applyBorder="1" applyAlignment="1">
      <alignment horizontal="center" vertical="center"/>
    </xf>
    <xf numFmtId="0" fontId="24" fillId="0" borderId="15" xfId="0" applyFont="1" applyBorder="1" applyAlignment="1">
      <alignment horizontal="center" vertical="center"/>
    </xf>
    <xf numFmtId="0" fontId="24" fillId="0" borderId="72" xfId="0" applyFont="1" applyBorder="1" applyAlignment="1">
      <alignment horizontal="center" vertical="center"/>
    </xf>
    <xf numFmtId="0" fontId="24" fillId="0" borderId="89" xfId="0" applyFont="1" applyBorder="1" applyAlignment="1">
      <alignment horizontal="center" vertical="center"/>
    </xf>
    <xf numFmtId="0" fontId="24" fillId="0" borderId="31" xfId="0" applyFont="1" applyBorder="1" applyAlignment="1">
      <alignment horizontal="center" vertical="center" textRotation="90"/>
    </xf>
    <xf numFmtId="0" fontId="24" fillId="0" borderId="68" xfId="0" applyFont="1" applyBorder="1" applyAlignment="1">
      <alignment horizontal="center" vertical="center" textRotation="90"/>
    </xf>
    <xf numFmtId="0" fontId="24" fillId="0" borderId="69" xfId="0" applyFont="1" applyBorder="1" applyAlignment="1">
      <alignment horizontal="center" vertical="center" textRotation="90"/>
    </xf>
    <xf numFmtId="0" fontId="24" fillId="0" borderId="32" xfId="0" applyFont="1" applyBorder="1" applyAlignment="1">
      <alignment horizontal="center" vertical="center"/>
    </xf>
    <xf numFmtId="0" fontId="24" fillId="0" borderId="51" xfId="0" applyFont="1" applyBorder="1" applyAlignment="1">
      <alignment horizontal="center" vertical="center"/>
    </xf>
    <xf numFmtId="0" fontId="24" fillId="0" borderId="67" xfId="0" applyFont="1" applyBorder="1" applyAlignment="1">
      <alignment horizontal="center" vertical="center" textRotation="90"/>
    </xf>
    <xf numFmtId="0" fontId="24" fillId="0" borderId="70" xfId="0" applyFont="1" applyBorder="1" applyAlignment="1">
      <alignment horizontal="center" vertical="center"/>
    </xf>
    <xf numFmtId="0" fontId="24" fillId="0" borderId="77" xfId="0" applyFont="1" applyBorder="1" applyAlignment="1">
      <alignment horizontal="center" vertical="center"/>
    </xf>
    <xf numFmtId="0" fontId="24" fillId="0" borderId="15" xfId="0" applyFont="1" applyFill="1" applyBorder="1" applyAlignment="1">
      <alignment horizontal="center" vertical="center"/>
    </xf>
    <xf numFmtId="0" fontId="24" fillId="0" borderId="88" xfId="0" applyFont="1" applyFill="1" applyBorder="1" applyAlignment="1">
      <alignment horizontal="center" vertical="center"/>
    </xf>
    <xf numFmtId="0" fontId="24" fillId="0" borderId="72" xfId="0" applyFont="1" applyFill="1" applyBorder="1" applyAlignment="1">
      <alignment horizontal="center" vertical="center"/>
    </xf>
    <xf numFmtId="0" fontId="24" fillId="0" borderId="89" xfId="0" applyFont="1" applyFill="1" applyBorder="1" applyAlignment="1">
      <alignment horizontal="center" vertical="center"/>
    </xf>
    <xf numFmtId="0" fontId="24" fillId="0" borderId="67" xfId="0" applyFont="1" applyFill="1" applyBorder="1" applyAlignment="1">
      <alignment horizontal="center" vertical="center" textRotation="90"/>
    </xf>
    <xf numFmtId="0" fontId="24" fillId="0" borderId="68" xfId="0" applyFont="1" applyFill="1" applyBorder="1" applyAlignment="1">
      <alignment horizontal="center" vertical="center" textRotation="90"/>
    </xf>
    <xf numFmtId="0" fontId="24" fillId="0" borderId="69" xfId="0" applyFont="1" applyFill="1" applyBorder="1" applyAlignment="1">
      <alignment horizontal="center" vertical="center" textRotation="90"/>
    </xf>
    <xf numFmtId="0" fontId="24" fillId="0" borderId="70" xfId="0" applyFont="1" applyFill="1" applyBorder="1" applyAlignment="1">
      <alignment horizontal="center" vertical="center"/>
    </xf>
    <xf numFmtId="0" fontId="24" fillId="0" borderId="77" xfId="0" applyFont="1" applyFill="1" applyBorder="1" applyAlignment="1">
      <alignment horizontal="center" vertical="center"/>
    </xf>
    <xf numFmtId="0" fontId="24" fillId="0" borderId="31" xfId="0" applyFont="1" applyFill="1" applyBorder="1" applyAlignment="1">
      <alignment horizontal="center" vertical="center" textRotation="90"/>
    </xf>
    <xf numFmtId="0" fontId="24" fillId="0" borderId="51" xfId="0" applyFont="1" applyFill="1" applyBorder="1" applyAlignment="1">
      <alignment horizontal="center" vertical="center"/>
    </xf>
  </cellXfs>
  <cellStyles count="1">
    <cellStyle name="Обычный" xfId="0" builtinId="0"/>
  </cellStyles>
  <dxfs count="9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FFCC"/>
        </patternFill>
      </fill>
    </dxf>
  </dxfs>
  <tableStyles count="0" defaultTableStyle="TableStyleMedium9" defaultPivotStyle="PivotStyleLight16"/>
  <colors>
    <mruColors>
      <color rgb="FFCCFFCC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133350</xdr:colOff>
      <xdr:row>56</xdr:row>
      <xdr:rowOff>9525</xdr:rowOff>
    </xdr:from>
    <xdr:to>
      <xdr:col>5</xdr:col>
      <xdr:colOff>171450</xdr:colOff>
      <xdr:row>57</xdr:row>
      <xdr:rowOff>123825</xdr:rowOff>
    </xdr:to>
    <xdr:sp macro="" textlink="">
      <xdr:nvSpPr>
        <xdr:cNvPr id="300719" name="Line 26"/>
        <xdr:cNvSpPr>
          <a:spLocks noChangeShapeType="1"/>
        </xdr:cNvSpPr>
      </xdr:nvSpPr>
      <xdr:spPr bwMode="auto">
        <a:xfrm flipH="1">
          <a:off x="1790700" y="7610475"/>
          <a:ext cx="352425" cy="2476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133350</xdr:colOff>
      <xdr:row>56</xdr:row>
      <xdr:rowOff>9525</xdr:rowOff>
    </xdr:from>
    <xdr:to>
      <xdr:col>9</xdr:col>
      <xdr:colOff>171450</xdr:colOff>
      <xdr:row>57</xdr:row>
      <xdr:rowOff>123825</xdr:rowOff>
    </xdr:to>
    <xdr:sp macro="" textlink="">
      <xdr:nvSpPr>
        <xdr:cNvPr id="300720" name="Line 26"/>
        <xdr:cNvSpPr>
          <a:spLocks noChangeShapeType="1"/>
        </xdr:cNvSpPr>
      </xdr:nvSpPr>
      <xdr:spPr bwMode="auto">
        <a:xfrm flipH="1">
          <a:off x="3714750" y="7610475"/>
          <a:ext cx="352425" cy="2476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12</xdr:col>
      <xdr:colOff>133350</xdr:colOff>
      <xdr:row>56</xdr:row>
      <xdr:rowOff>9525</xdr:rowOff>
    </xdr:from>
    <xdr:to>
      <xdr:col>13</xdr:col>
      <xdr:colOff>171450</xdr:colOff>
      <xdr:row>57</xdr:row>
      <xdr:rowOff>123825</xdr:rowOff>
    </xdr:to>
    <xdr:sp macro="" textlink="">
      <xdr:nvSpPr>
        <xdr:cNvPr id="300721" name="Line 26"/>
        <xdr:cNvSpPr>
          <a:spLocks noChangeShapeType="1"/>
        </xdr:cNvSpPr>
      </xdr:nvSpPr>
      <xdr:spPr bwMode="auto">
        <a:xfrm flipH="1">
          <a:off x="5781675" y="7610475"/>
          <a:ext cx="381000" cy="2476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133350</xdr:colOff>
      <xdr:row>20</xdr:row>
      <xdr:rowOff>9525</xdr:rowOff>
    </xdr:from>
    <xdr:to>
      <xdr:col>5</xdr:col>
      <xdr:colOff>171450</xdr:colOff>
      <xdr:row>21</xdr:row>
      <xdr:rowOff>123825</xdr:rowOff>
    </xdr:to>
    <xdr:sp macro="" textlink="">
      <xdr:nvSpPr>
        <xdr:cNvPr id="53" name="Line 26"/>
        <xdr:cNvSpPr>
          <a:spLocks noChangeShapeType="1"/>
        </xdr:cNvSpPr>
      </xdr:nvSpPr>
      <xdr:spPr bwMode="auto">
        <a:xfrm flipH="1">
          <a:off x="1790700" y="3876675"/>
          <a:ext cx="352425" cy="2476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133350</xdr:colOff>
      <xdr:row>20</xdr:row>
      <xdr:rowOff>9525</xdr:rowOff>
    </xdr:from>
    <xdr:to>
      <xdr:col>9</xdr:col>
      <xdr:colOff>171450</xdr:colOff>
      <xdr:row>21</xdr:row>
      <xdr:rowOff>123825</xdr:rowOff>
    </xdr:to>
    <xdr:sp macro="" textlink="">
      <xdr:nvSpPr>
        <xdr:cNvPr id="55" name="Line 26"/>
        <xdr:cNvSpPr>
          <a:spLocks noChangeShapeType="1"/>
        </xdr:cNvSpPr>
      </xdr:nvSpPr>
      <xdr:spPr bwMode="auto">
        <a:xfrm flipH="1">
          <a:off x="3714750" y="3876675"/>
          <a:ext cx="352425" cy="2476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133350</xdr:colOff>
      <xdr:row>20</xdr:row>
      <xdr:rowOff>9525</xdr:rowOff>
    </xdr:from>
    <xdr:to>
      <xdr:col>9</xdr:col>
      <xdr:colOff>171450</xdr:colOff>
      <xdr:row>21</xdr:row>
      <xdr:rowOff>123825</xdr:rowOff>
    </xdr:to>
    <xdr:sp macro="" textlink="">
      <xdr:nvSpPr>
        <xdr:cNvPr id="56" name="Line 26"/>
        <xdr:cNvSpPr>
          <a:spLocks noChangeShapeType="1"/>
        </xdr:cNvSpPr>
      </xdr:nvSpPr>
      <xdr:spPr bwMode="auto">
        <a:xfrm flipH="1">
          <a:off x="3714750" y="3876675"/>
          <a:ext cx="352425" cy="2476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12</xdr:col>
      <xdr:colOff>133350</xdr:colOff>
      <xdr:row>20</xdr:row>
      <xdr:rowOff>9525</xdr:rowOff>
    </xdr:from>
    <xdr:to>
      <xdr:col>13</xdr:col>
      <xdr:colOff>171450</xdr:colOff>
      <xdr:row>21</xdr:row>
      <xdr:rowOff>123825</xdr:rowOff>
    </xdr:to>
    <xdr:sp macro="" textlink="">
      <xdr:nvSpPr>
        <xdr:cNvPr id="57" name="Line 26"/>
        <xdr:cNvSpPr>
          <a:spLocks noChangeShapeType="1"/>
        </xdr:cNvSpPr>
      </xdr:nvSpPr>
      <xdr:spPr bwMode="auto">
        <a:xfrm flipH="1">
          <a:off x="5781675" y="3876675"/>
          <a:ext cx="381000" cy="2476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12</xdr:col>
      <xdr:colOff>133350</xdr:colOff>
      <xdr:row>20</xdr:row>
      <xdr:rowOff>9525</xdr:rowOff>
    </xdr:from>
    <xdr:to>
      <xdr:col>13</xdr:col>
      <xdr:colOff>171450</xdr:colOff>
      <xdr:row>21</xdr:row>
      <xdr:rowOff>123825</xdr:rowOff>
    </xdr:to>
    <xdr:sp macro="" textlink="">
      <xdr:nvSpPr>
        <xdr:cNvPr id="58" name="Line 26"/>
        <xdr:cNvSpPr>
          <a:spLocks noChangeShapeType="1"/>
        </xdr:cNvSpPr>
      </xdr:nvSpPr>
      <xdr:spPr bwMode="auto">
        <a:xfrm flipH="1">
          <a:off x="5781675" y="3876675"/>
          <a:ext cx="381000" cy="2476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133350</xdr:colOff>
      <xdr:row>20</xdr:row>
      <xdr:rowOff>9525</xdr:rowOff>
    </xdr:from>
    <xdr:to>
      <xdr:col>17</xdr:col>
      <xdr:colOff>171450</xdr:colOff>
      <xdr:row>21</xdr:row>
      <xdr:rowOff>123825</xdr:rowOff>
    </xdr:to>
    <xdr:sp macro="" textlink="">
      <xdr:nvSpPr>
        <xdr:cNvPr id="59" name="Line 26"/>
        <xdr:cNvSpPr>
          <a:spLocks noChangeShapeType="1"/>
        </xdr:cNvSpPr>
      </xdr:nvSpPr>
      <xdr:spPr bwMode="auto">
        <a:xfrm flipH="1">
          <a:off x="7953375" y="3876675"/>
          <a:ext cx="371475" cy="2476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133350</xdr:colOff>
      <xdr:row>20</xdr:row>
      <xdr:rowOff>9525</xdr:rowOff>
    </xdr:from>
    <xdr:to>
      <xdr:col>17</xdr:col>
      <xdr:colOff>171450</xdr:colOff>
      <xdr:row>21</xdr:row>
      <xdr:rowOff>123825</xdr:rowOff>
    </xdr:to>
    <xdr:sp macro="" textlink="">
      <xdr:nvSpPr>
        <xdr:cNvPr id="60" name="Line 26"/>
        <xdr:cNvSpPr>
          <a:spLocks noChangeShapeType="1"/>
        </xdr:cNvSpPr>
      </xdr:nvSpPr>
      <xdr:spPr bwMode="auto">
        <a:xfrm flipH="1">
          <a:off x="7953375" y="3876675"/>
          <a:ext cx="371475" cy="2476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20</xdr:col>
      <xdr:colOff>133350</xdr:colOff>
      <xdr:row>20</xdr:row>
      <xdr:rowOff>9525</xdr:rowOff>
    </xdr:from>
    <xdr:to>
      <xdr:col>21</xdr:col>
      <xdr:colOff>171450</xdr:colOff>
      <xdr:row>21</xdr:row>
      <xdr:rowOff>123825</xdr:rowOff>
    </xdr:to>
    <xdr:sp macro="" textlink="">
      <xdr:nvSpPr>
        <xdr:cNvPr id="61" name="Line 26"/>
        <xdr:cNvSpPr>
          <a:spLocks noChangeShapeType="1"/>
        </xdr:cNvSpPr>
      </xdr:nvSpPr>
      <xdr:spPr bwMode="auto">
        <a:xfrm flipH="1">
          <a:off x="9982200" y="3876675"/>
          <a:ext cx="352425" cy="2476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24</xdr:col>
      <xdr:colOff>133350</xdr:colOff>
      <xdr:row>20</xdr:row>
      <xdr:rowOff>9525</xdr:rowOff>
    </xdr:from>
    <xdr:to>
      <xdr:col>25</xdr:col>
      <xdr:colOff>171450</xdr:colOff>
      <xdr:row>21</xdr:row>
      <xdr:rowOff>123825</xdr:rowOff>
    </xdr:to>
    <xdr:sp macro="" textlink="">
      <xdr:nvSpPr>
        <xdr:cNvPr id="63" name="Line 26"/>
        <xdr:cNvSpPr>
          <a:spLocks noChangeShapeType="1"/>
        </xdr:cNvSpPr>
      </xdr:nvSpPr>
      <xdr:spPr bwMode="auto">
        <a:xfrm flipH="1">
          <a:off x="11906250" y="3876675"/>
          <a:ext cx="352425" cy="2476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24</xdr:col>
      <xdr:colOff>133350</xdr:colOff>
      <xdr:row>20</xdr:row>
      <xdr:rowOff>9525</xdr:rowOff>
    </xdr:from>
    <xdr:to>
      <xdr:col>25</xdr:col>
      <xdr:colOff>171450</xdr:colOff>
      <xdr:row>21</xdr:row>
      <xdr:rowOff>123825</xdr:rowOff>
    </xdr:to>
    <xdr:sp macro="" textlink="">
      <xdr:nvSpPr>
        <xdr:cNvPr id="64" name="Line 26"/>
        <xdr:cNvSpPr>
          <a:spLocks noChangeShapeType="1"/>
        </xdr:cNvSpPr>
      </xdr:nvSpPr>
      <xdr:spPr bwMode="auto">
        <a:xfrm flipH="1">
          <a:off x="11906250" y="3876675"/>
          <a:ext cx="352425" cy="2476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194310</xdr:colOff>
      <xdr:row>49</xdr:row>
      <xdr:rowOff>85725</xdr:rowOff>
    </xdr:from>
    <xdr:to>
      <xdr:col>5</xdr:col>
      <xdr:colOff>232410</xdr:colOff>
      <xdr:row>51</xdr:row>
      <xdr:rowOff>70485</xdr:rowOff>
    </xdr:to>
    <xdr:sp macro="" textlink="">
      <xdr:nvSpPr>
        <xdr:cNvPr id="67" name="Line 26"/>
        <xdr:cNvSpPr>
          <a:spLocks noChangeShapeType="1"/>
        </xdr:cNvSpPr>
      </xdr:nvSpPr>
      <xdr:spPr bwMode="auto">
        <a:xfrm flipH="1">
          <a:off x="1893570" y="6570345"/>
          <a:ext cx="358140" cy="24384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194310</xdr:colOff>
      <xdr:row>50</xdr:row>
      <xdr:rowOff>24765</xdr:rowOff>
    </xdr:from>
    <xdr:to>
      <xdr:col>9</xdr:col>
      <xdr:colOff>232410</xdr:colOff>
      <xdr:row>52</xdr:row>
      <xdr:rowOff>9525</xdr:rowOff>
    </xdr:to>
    <xdr:sp macro="" textlink="">
      <xdr:nvSpPr>
        <xdr:cNvPr id="68" name="Line 26"/>
        <xdr:cNvSpPr>
          <a:spLocks noChangeShapeType="1"/>
        </xdr:cNvSpPr>
      </xdr:nvSpPr>
      <xdr:spPr bwMode="auto">
        <a:xfrm flipH="1">
          <a:off x="3859530" y="6638925"/>
          <a:ext cx="358140" cy="24384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110490</xdr:colOff>
      <xdr:row>51</xdr:row>
      <xdr:rowOff>123825</xdr:rowOff>
    </xdr:from>
    <xdr:to>
      <xdr:col>17</xdr:col>
      <xdr:colOff>125730</xdr:colOff>
      <xdr:row>53</xdr:row>
      <xdr:rowOff>108585</xdr:rowOff>
    </xdr:to>
    <xdr:sp macro="" textlink="">
      <xdr:nvSpPr>
        <xdr:cNvPr id="69" name="Line 26"/>
        <xdr:cNvSpPr>
          <a:spLocks noChangeShapeType="1"/>
        </xdr:cNvSpPr>
      </xdr:nvSpPr>
      <xdr:spPr bwMode="auto">
        <a:xfrm flipH="1">
          <a:off x="8119110" y="6867525"/>
          <a:ext cx="358140" cy="24384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12</xdr:col>
      <xdr:colOff>171450</xdr:colOff>
      <xdr:row>25</xdr:row>
      <xdr:rowOff>123825</xdr:rowOff>
    </xdr:from>
    <xdr:to>
      <xdr:col>13</xdr:col>
      <xdr:colOff>209550</xdr:colOff>
      <xdr:row>27</xdr:row>
      <xdr:rowOff>108585</xdr:rowOff>
    </xdr:to>
    <xdr:sp macro="" textlink="">
      <xdr:nvSpPr>
        <xdr:cNvPr id="71" name="Line 26"/>
        <xdr:cNvSpPr>
          <a:spLocks noChangeShapeType="1"/>
        </xdr:cNvSpPr>
      </xdr:nvSpPr>
      <xdr:spPr bwMode="auto">
        <a:xfrm flipH="1">
          <a:off x="11944350" y="3857625"/>
          <a:ext cx="352425" cy="25146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133350</xdr:colOff>
      <xdr:row>20</xdr:row>
      <xdr:rowOff>9525</xdr:rowOff>
    </xdr:from>
    <xdr:to>
      <xdr:col>9</xdr:col>
      <xdr:colOff>171450</xdr:colOff>
      <xdr:row>21</xdr:row>
      <xdr:rowOff>123825</xdr:rowOff>
    </xdr:to>
    <xdr:sp macro="" textlink="">
      <xdr:nvSpPr>
        <xdr:cNvPr id="65" name="Line 26"/>
        <xdr:cNvSpPr>
          <a:spLocks noChangeShapeType="1"/>
        </xdr:cNvSpPr>
      </xdr:nvSpPr>
      <xdr:spPr bwMode="auto">
        <a:xfrm flipH="1">
          <a:off x="1790700" y="2809875"/>
          <a:ext cx="352425" cy="2476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24</xdr:col>
      <xdr:colOff>171450</xdr:colOff>
      <xdr:row>25</xdr:row>
      <xdr:rowOff>123825</xdr:rowOff>
    </xdr:from>
    <xdr:to>
      <xdr:col>25</xdr:col>
      <xdr:colOff>209550</xdr:colOff>
      <xdr:row>27</xdr:row>
      <xdr:rowOff>108585</xdr:rowOff>
    </xdr:to>
    <xdr:sp macro="" textlink="">
      <xdr:nvSpPr>
        <xdr:cNvPr id="81" name="Line 26"/>
        <xdr:cNvSpPr>
          <a:spLocks noChangeShapeType="1"/>
        </xdr:cNvSpPr>
      </xdr:nvSpPr>
      <xdr:spPr bwMode="auto">
        <a:xfrm flipH="1">
          <a:off x="12226290" y="3758565"/>
          <a:ext cx="358140" cy="24384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20</xdr:col>
      <xdr:colOff>148590</xdr:colOff>
      <xdr:row>28</xdr:row>
      <xdr:rowOff>17145</xdr:rowOff>
    </xdr:from>
    <xdr:to>
      <xdr:col>21</xdr:col>
      <xdr:colOff>186690</xdr:colOff>
      <xdr:row>30</xdr:row>
      <xdr:rowOff>1905</xdr:rowOff>
    </xdr:to>
    <xdr:sp macro="" textlink="">
      <xdr:nvSpPr>
        <xdr:cNvPr id="92" name="Line 26"/>
        <xdr:cNvSpPr>
          <a:spLocks noChangeShapeType="1"/>
        </xdr:cNvSpPr>
      </xdr:nvSpPr>
      <xdr:spPr bwMode="auto">
        <a:xfrm flipH="1">
          <a:off x="10237470" y="6890385"/>
          <a:ext cx="358140" cy="24384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20</xdr:col>
      <xdr:colOff>217170</xdr:colOff>
      <xdr:row>52</xdr:row>
      <xdr:rowOff>24765</xdr:rowOff>
    </xdr:from>
    <xdr:to>
      <xdr:col>21</xdr:col>
      <xdr:colOff>232410</xdr:colOff>
      <xdr:row>54</xdr:row>
      <xdr:rowOff>9525</xdr:rowOff>
    </xdr:to>
    <xdr:sp macro="" textlink="">
      <xdr:nvSpPr>
        <xdr:cNvPr id="110" name="Line 26"/>
        <xdr:cNvSpPr>
          <a:spLocks noChangeShapeType="1"/>
        </xdr:cNvSpPr>
      </xdr:nvSpPr>
      <xdr:spPr bwMode="auto">
        <a:xfrm flipH="1">
          <a:off x="10306050" y="6898005"/>
          <a:ext cx="335280" cy="24384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24</xdr:col>
      <xdr:colOff>156210</xdr:colOff>
      <xdr:row>52</xdr:row>
      <xdr:rowOff>17145</xdr:rowOff>
    </xdr:from>
    <xdr:to>
      <xdr:col>25</xdr:col>
      <xdr:colOff>171450</xdr:colOff>
      <xdr:row>54</xdr:row>
      <xdr:rowOff>1905</xdr:rowOff>
    </xdr:to>
    <xdr:sp macro="" textlink="">
      <xdr:nvSpPr>
        <xdr:cNvPr id="111" name="Line 26"/>
        <xdr:cNvSpPr>
          <a:spLocks noChangeShapeType="1"/>
        </xdr:cNvSpPr>
      </xdr:nvSpPr>
      <xdr:spPr bwMode="auto">
        <a:xfrm flipH="1">
          <a:off x="12211050" y="6890385"/>
          <a:ext cx="335280" cy="24384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24</xdr:col>
      <xdr:colOff>179070</xdr:colOff>
      <xdr:row>54</xdr:row>
      <xdr:rowOff>24765</xdr:rowOff>
    </xdr:from>
    <xdr:to>
      <xdr:col>25</xdr:col>
      <xdr:colOff>194310</xdr:colOff>
      <xdr:row>56</xdr:row>
      <xdr:rowOff>9525</xdr:rowOff>
    </xdr:to>
    <xdr:sp macro="" textlink="">
      <xdr:nvSpPr>
        <xdr:cNvPr id="112" name="Line 26"/>
        <xdr:cNvSpPr>
          <a:spLocks noChangeShapeType="1"/>
        </xdr:cNvSpPr>
      </xdr:nvSpPr>
      <xdr:spPr bwMode="auto">
        <a:xfrm flipH="1">
          <a:off x="12233910" y="7157085"/>
          <a:ext cx="335280" cy="24384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171450</xdr:colOff>
      <xdr:row>45</xdr:row>
      <xdr:rowOff>123825</xdr:rowOff>
    </xdr:from>
    <xdr:to>
      <xdr:col>17</xdr:col>
      <xdr:colOff>163830</xdr:colOff>
      <xdr:row>47</xdr:row>
      <xdr:rowOff>108585</xdr:rowOff>
    </xdr:to>
    <xdr:sp macro="" textlink="">
      <xdr:nvSpPr>
        <xdr:cNvPr id="84" name="Line 26"/>
        <xdr:cNvSpPr>
          <a:spLocks noChangeShapeType="1"/>
        </xdr:cNvSpPr>
      </xdr:nvSpPr>
      <xdr:spPr bwMode="auto">
        <a:xfrm flipH="1">
          <a:off x="8180070" y="6090285"/>
          <a:ext cx="335280" cy="24384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270510</xdr:colOff>
      <xdr:row>56</xdr:row>
      <xdr:rowOff>9525</xdr:rowOff>
    </xdr:from>
    <xdr:to>
      <xdr:col>17</xdr:col>
      <xdr:colOff>262890</xdr:colOff>
      <xdr:row>57</xdr:row>
      <xdr:rowOff>123825</xdr:rowOff>
    </xdr:to>
    <xdr:sp macro="" textlink="">
      <xdr:nvSpPr>
        <xdr:cNvPr id="85" name="Line 26"/>
        <xdr:cNvSpPr>
          <a:spLocks noChangeShapeType="1"/>
        </xdr:cNvSpPr>
      </xdr:nvSpPr>
      <xdr:spPr bwMode="auto">
        <a:xfrm flipH="1">
          <a:off x="8279130" y="7400925"/>
          <a:ext cx="335280" cy="24384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674</xdr:colOff>
      <xdr:row>70</xdr:row>
      <xdr:rowOff>19049</xdr:rowOff>
    </xdr:from>
    <xdr:to>
      <xdr:col>5</xdr:col>
      <xdr:colOff>142876</xdr:colOff>
      <xdr:row>72</xdr:row>
      <xdr:rowOff>13396</xdr:rowOff>
    </xdr:to>
    <xdr:cxnSp macro="">
      <xdr:nvCxnSpPr>
        <xdr:cNvPr id="86" name="Прямая соединительная линия 85">
          <a:extLst/>
        </xdr:cNvPr>
        <xdr:cNvCxnSpPr/>
      </xdr:nvCxnSpPr>
      <xdr:spPr>
        <a:xfrm rot="5400000">
          <a:off x="1912926" y="9279622"/>
          <a:ext cx="261047" cy="142202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244177</xdr:colOff>
      <xdr:row>70</xdr:row>
      <xdr:rowOff>31377</xdr:rowOff>
    </xdr:from>
    <xdr:to>
      <xdr:col>9</xdr:col>
      <xdr:colOff>80098</xdr:colOff>
      <xdr:row>72</xdr:row>
      <xdr:rowOff>31375</xdr:rowOff>
    </xdr:to>
    <xdr:cxnSp macro="">
      <xdr:nvCxnSpPr>
        <xdr:cNvPr id="87" name="Прямая соединительная линия 86">
          <a:extLst/>
        </xdr:cNvPr>
        <xdr:cNvCxnSpPr/>
      </xdr:nvCxnSpPr>
      <xdr:spPr>
        <a:xfrm flipH="1">
          <a:off x="3825577" y="9232527"/>
          <a:ext cx="150246" cy="26669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17</xdr:col>
      <xdr:colOff>40115</xdr:colOff>
      <xdr:row>70</xdr:row>
      <xdr:rowOff>29248</xdr:rowOff>
    </xdr:from>
    <xdr:to>
      <xdr:col>17</xdr:col>
      <xdr:colOff>228181</xdr:colOff>
      <xdr:row>72</xdr:row>
      <xdr:rowOff>12418</xdr:rowOff>
    </xdr:to>
    <xdr:cxnSp macro="">
      <xdr:nvCxnSpPr>
        <xdr:cNvPr id="88" name="Прямая соединительная линия 87">
          <a:extLst/>
        </xdr:cNvPr>
        <xdr:cNvCxnSpPr/>
      </xdr:nvCxnSpPr>
      <xdr:spPr>
        <a:xfrm flipH="1">
          <a:off x="8193515" y="9230398"/>
          <a:ext cx="188066" cy="24987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21</xdr:col>
      <xdr:colOff>40115</xdr:colOff>
      <xdr:row>70</xdr:row>
      <xdr:rowOff>29248</xdr:rowOff>
    </xdr:from>
    <xdr:to>
      <xdr:col>21</xdr:col>
      <xdr:colOff>228181</xdr:colOff>
      <xdr:row>72</xdr:row>
      <xdr:rowOff>12418</xdr:rowOff>
    </xdr:to>
    <xdr:cxnSp macro="">
      <xdr:nvCxnSpPr>
        <xdr:cNvPr id="89" name="Прямая соединительная линия 88">
          <a:extLst/>
        </xdr:cNvPr>
        <xdr:cNvCxnSpPr/>
      </xdr:nvCxnSpPr>
      <xdr:spPr>
        <a:xfrm flipH="1">
          <a:off x="10203290" y="9230398"/>
          <a:ext cx="188066" cy="24987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674</xdr:colOff>
      <xdr:row>70</xdr:row>
      <xdr:rowOff>19049</xdr:rowOff>
    </xdr:from>
    <xdr:to>
      <xdr:col>13</xdr:col>
      <xdr:colOff>142876</xdr:colOff>
      <xdr:row>72</xdr:row>
      <xdr:rowOff>13396</xdr:rowOff>
    </xdr:to>
    <xdr:cxnSp macro="">
      <xdr:nvCxnSpPr>
        <xdr:cNvPr id="90" name="Прямая соединительная линия 89">
          <a:extLst/>
        </xdr:cNvPr>
        <xdr:cNvCxnSpPr/>
      </xdr:nvCxnSpPr>
      <xdr:spPr>
        <a:xfrm rot="5400000">
          <a:off x="5932476" y="9279622"/>
          <a:ext cx="261047" cy="142202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674</xdr:colOff>
      <xdr:row>70</xdr:row>
      <xdr:rowOff>19049</xdr:rowOff>
    </xdr:from>
    <xdr:to>
      <xdr:col>13</xdr:col>
      <xdr:colOff>142876</xdr:colOff>
      <xdr:row>72</xdr:row>
      <xdr:rowOff>13396</xdr:rowOff>
    </xdr:to>
    <xdr:cxnSp macro="">
      <xdr:nvCxnSpPr>
        <xdr:cNvPr id="93" name="Прямая соединительная линия 92">
          <a:extLst/>
        </xdr:cNvPr>
        <xdr:cNvCxnSpPr/>
      </xdr:nvCxnSpPr>
      <xdr:spPr>
        <a:xfrm rot="5400000">
          <a:off x="1912926" y="9546322"/>
          <a:ext cx="261047" cy="142202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25</xdr:col>
      <xdr:colOff>674</xdr:colOff>
      <xdr:row>70</xdr:row>
      <xdr:rowOff>19049</xdr:rowOff>
    </xdr:from>
    <xdr:to>
      <xdr:col>25</xdr:col>
      <xdr:colOff>142876</xdr:colOff>
      <xdr:row>72</xdr:row>
      <xdr:rowOff>13396</xdr:rowOff>
    </xdr:to>
    <xdr:cxnSp macro="">
      <xdr:nvCxnSpPr>
        <xdr:cNvPr id="96" name="Прямая соединительная линия 95">
          <a:extLst/>
        </xdr:cNvPr>
        <xdr:cNvCxnSpPr/>
      </xdr:nvCxnSpPr>
      <xdr:spPr>
        <a:xfrm rot="5400000">
          <a:off x="1912926" y="9546322"/>
          <a:ext cx="261047" cy="142202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209550</xdr:colOff>
      <xdr:row>38</xdr:row>
      <xdr:rowOff>19050</xdr:rowOff>
    </xdr:from>
    <xdr:to>
      <xdr:col>19</xdr:col>
      <xdr:colOff>285750</xdr:colOff>
      <xdr:row>40</xdr:row>
      <xdr:rowOff>19050</xdr:rowOff>
    </xdr:to>
    <xdr:sp macro="" textlink="">
      <xdr:nvSpPr>
        <xdr:cNvPr id="4" name="Line 42"/>
        <xdr:cNvSpPr>
          <a:spLocks noChangeShapeType="1"/>
        </xdr:cNvSpPr>
      </xdr:nvSpPr>
      <xdr:spPr bwMode="auto">
        <a:xfrm flipH="1">
          <a:off x="10887075" y="5486400"/>
          <a:ext cx="390525" cy="266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219075</xdr:colOff>
      <xdr:row>68</xdr:row>
      <xdr:rowOff>9525</xdr:rowOff>
    </xdr:from>
    <xdr:to>
      <xdr:col>17</xdr:col>
      <xdr:colOff>180975</xdr:colOff>
      <xdr:row>69</xdr:row>
      <xdr:rowOff>133350</xdr:rowOff>
    </xdr:to>
    <xdr:sp macro="" textlink="">
      <xdr:nvSpPr>
        <xdr:cNvPr id="302016" name="Line 42"/>
        <xdr:cNvSpPr>
          <a:spLocks noChangeShapeType="1"/>
        </xdr:cNvSpPr>
      </xdr:nvSpPr>
      <xdr:spPr bwMode="auto">
        <a:xfrm flipH="1">
          <a:off x="6477000" y="9229725"/>
          <a:ext cx="247650" cy="2571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20</xdr:col>
      <xdr:colOff>219075</xdr:colOff>
      <xdr:row>68</xdr:row>
      <xdr:rowOff>9525</xdr:rowOff>
    </xdr:from>
    <xdr:to>
      <xdr:col>21</xdr:col>
      <xdr:colOff>180975</xdr:colOff>
      <xdr:row>69</xdr:row>
      <xdr:rowOff>133350</xdr:rowOff>
    </xdr:to>
    <xdr:sp macro="" textlink="">
      <xdr:nvSpPr>
        <xdr:cNvPr id="302017" name="Line 42"/>
        <xdr:cNvSpPr>
          <a:spLocks noChangeShapeType="1"/>
        </xdr:cNvSpPr>
      </xdr:nvSpPr>
      <xdr:spPr bwMode="auto">
        <a:xfrm flipH="1">
          <a:off x="8058150" y="9229725"/>
          <a:ext cx="247650" cy="2571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114300</xdr:colOff>
      <xdr:row>10</xdr:row>
      <xdr:rowOff>9525</xdr:rowOff>
    </xdr:from>
    <xdr:to>
      <xdr:col>17</xdr:col>
      <xdr:colOff>76200</xdr:colOff>
      <xdr:row>12</xdr:row>
      <xdr:rowOff>0</xdr:rowOff>
    </xdr:to>
    <xdr:sp macro="" textlink="">
      <xdr:nvSpPr>
        <xdr:cNvPr id="302018" name="Line 42"/>
        <xdr:cNvSpPr>
          <a:spLocks noChangeShapeType="1"/>
        </xdr:cNvSpPr>
      </xdr:nvSpPr>
      <xdr:spPr bwMode="auto">
        <a:xfrm flipH="1">
          <a:off x="6372225" y="1495425"/>
          <a:ext cx="247650" cy="2571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219075</xdr:colOff>
      <xdr:row>68</xdr:row>
      <xdr:rowOff>9525</xdr:rowOff>
    </xdr:from>
    <xdr:to>
      <xdr:col>9</xdr:col>
      <xdr:colOff>180975</xdr:colOff>
      <xdr:row>69</xdr:row>
      <xdr:rowOff>133350</xdr:rowOff>
    </xdr:to>
    <xdr:sp macro="" textlink="">
      <xdr:nvSpPr>
        <xdr:cNvPr id="302019" name="Line 42"/>
        <xdr:cNvSpPr>
          <a:spLocks noChangeShapeType="1"/>
        </xdr:cNvSpPr>
      </xdr:nvSpPr>
      <xdr:spPr bwMode="auto">
        <a:xfrm flipH="1">
          <a:off x="3314700" y="9229725"/>
          <a:ext cx="247650" cy="2571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12</xdr:col>
      <xdr:colOff>219075</xdr:colOff>
      <xdr:row>72</xdr:row>
      <xdr:rowOff>9525</xdr:rowOff>
    </xdr:from>
    <xdr:to>
      <xdr:col>13</xdr:col>
      <xdr:colOff>180975</xdr:colOff>
      <xdr:row>73</xdr:row>
      <xdr:rowOff>133350</xdr:rowOff>
    </xdr:to>
    <xdr:sp macro="" textlink="">
      <xdr:nvSpPr>
        <xdr:cNvPr id="302020" name="Line 42"/>
        <xdr:cNvSpPr>
          <a:spLocks noChangeShapeType="1"/>
        </xdr:cNvSpPr>
      </xdr:nvSpPr>
      <xdr:spPr bwMode="auto">
        <a:xfrm flipH="1">
          <a:off x="4895850" y="9763125"/>
          <a:ext cx="247650" cy="2571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12</xdr:col>
      <xdr:colOff>219075</xdr:colOff>
      <xdr:row>72</xdr:row>
      <xdr:rowOff>9525</xdr:rowOff>
    </xdr:from>
    <xdr:to>
      <xdr:col>13</xdr:col>
      <xdr:colOff>180975</xdr:colOff>
      <xdr:row>73</xdr:row>
      <xdr:rowOff>133350</xdr:rowOff>
    </xdr:to>
    <xdr:sp macro="" textlink="">
      <xdr:nvSpPr>
        <xdr:cNvPr id="302021" name="Line 42"/>
        <xdr:cNvSpPr>
          <a:spLocks noChangeShapeType="1"/>
        </xdr:cNvSpPr>
      </xdr:nvSpPr>
      <xdr:spPr bwMode="auto">
        <a:xfrm flipH="1">
          <a:off x="4895850" y="9763125"/>
          <a:ext cx="247650" cy="2571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219075</xdr:colOff>
      <xdr:row>32</xdr:row>
      <xdr:rowOff>9525</xdr:rowOff>
    </xdr:from>
    <xdr:to>
      <xdr:col>5</xdr:col>
      <xdr:colOff>180975</xdr:colOff>
      <xdr:row>33</xdr:row>
      <xdr:rowOff>133350</xdr:rowOff>
    </xdr:to>
    <xdr:sp macro="" textlink="">
      <xdr:nvSpPr>
        <xdr:cNvPr id="302022" name="Line 42"/>
        <xdr:cNvSpPr>
          <a:spLocks noChangeShapeType="1"/>
        </xdr:cNvSpPr>
      </xdr:nvSpPr>
      <xdr:spPr bwMode="auto">
        <a:xfrm flipH="1">
          <a:off x="1733550" y="4429125"/>
          <a:ext cx="247650" cy="2571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219075</xdr:colOff>
      <xdr:row>32</xdr:row>
      <xdr:rowOff>9525</xdr:rowOff>
    </xdr:from>
    <xdr:to>
      <xdr:col>9</xdr:col>
      <xdr:colOff>180975</xdr:colOff>
      <xdr:row>33</xdr:row>
      <xdr:rowOff>133350</xdr:rowOff>
    </xdr:to>
    <xdr:sp macro="" textlink="">
      <xdr:nvSpPr>
        <xdr:cNvPr id="302023" name="Line 42"/>
        <xdr:cNvSpPr>
          <a:spLocks noChangeShapeType="1"/>
        </xdr:cNvSpPr>
      </xdr:nvSpPr>
      <xdr:spPr bwMode="auto">
        <a:xfrm flipH="1">
          <a:off x="3314700" y="4429125"/>
          <a:ext cx="247650" cy="2571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219075</xdr:colOff>
      <xdr:row>32</xdr:row>
      <xdr:rowOff>9525</xdr:rowOff>
    </xdr:from>
    <xdr:to>
      <xdr:col>9</xdr:col>
      <xdr:colOff>180975</xdr:colOff>
      <xdr:row>33</xdr:row>
      <xdr:rowOff>133350</xdr:rowOff>
    </xdr:to>
    <xdr:sp macro="" textlink="">
      <xdr:nvSpPr>
        <xdr:cNvPr id="302024" name="Line 42"/>
        <xdr:cNvSpPr>
          <a:spLocks noChangeShapeType="1"/>
        </xdr:cNvSpPr>
      </xdr:nvSpPr>
      <xdr:spPr bwMode="auto">
        <a:xfrm flipH="1">
          <a:off x="3314700" y="4429125"/>
          <a:ext cx="247650" cy="2571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12</xdr:col>
      <xdr:colOff>219075</xdr:colOff>
      <xdr:row>24</xdr:row>
      <xdr:rowOff>9525</xdr:rowOff>
    </xdr:from>
    <xdr:to>
      <xdr:col>13</xdr:col>
      <xdr:colOff>180975</xdr:colOff>
      <xdr:row>25</xdr:row>
      <xdr:rowOff>133350</xdr:rowOff>
    </xdr:to>
    <xdr:sp macro="" textlink="">
      <xdr:nvSpPr>
        <xdr:cNvPr id="302025" name="Line 42"/>
        <xdr:cNvSpPr>
          <a:spLocks noChangeShapeType="1"/>
        </xdr:cNvSpPr>
      </xdr:nvSpPr>
      <xdr:spPr bwMode="auto">
        <a:xfrm flipH="1">
          <a:off x="4895850" y="3362325"/>
          <a:ext cx="247650" cy="2571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12</xdr:col>
      <xdr:colOff>219075</xdr:colOff>
      <xdr:row>24</xdr:row>
      <xdr:rowOff>9525</xdr:rowOff>
    </xdr:from>
    <xdr:to>
      <xdr:col>13</xdr:col>
      <xdr:colOff>180975</xdr:colOff>
      <xdr:row>25</xdr:row>
      <xdr:rowOff>133350</xdr:rowOff>
    </xdr:to>
    <xdr:sp macro="" textlink="">
      <xdr:nvSpPr>
        <xdr:cNvPr id="302026" name="Line 42"/>
        <xdr:cNvSpPr>
          <a:spLocks noChangeShapeType="1"/>
        </xdr:cNvSpPr>
      </xdr:nvSpPr>
      <xdr:spPr bwMode="auto">
        <a:xfrm flipH="1">
          <a:off x="4895850" y="3362325"/>
          <a:ext cx="247650" cy="2571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12</xdr:col>
      <xdr:colOff>219075</xdr:colOff>
      <xdr:row>60</xdr:row>
      <xdr:rowOff>9525</xdr:rowOff>
    </xdr:from>
    <xdr:to>
      <xdr:col>13</xdr:col>
      <xdr:colOff>180975</xdr:colOff>
      <xdr:row>61</xdr:row>
      <xdr:rowOff>133350</xdr:rowOff>
    </xdr:to>
    <xdr:sp macro="" textlink="">
      <xdr:nvSpPr>
        <xdr:cNvPr id="302027" name="Line 42"/>
        <xdr:cNvSpPr>
          <a:spLocks noChangeShapeType="1"/>
        </xdr:cNvSpPr>
      </xdr:nvSpPr>
      <xdr:spPr bwMode="auto">
        <a:xfrm flipH="1">
          <a:off x="4895850" y="8162925"/>
          <a:ext cx="247650" cy="2571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219075</xdr:colOff>
      <xdr:row>52</xdr:row>
      <xdr:rowOff>9525</xdr:rowOff>
    </xdr:from>
    <xdr:to>
      <xdr:col>17</xdr:col>
      <xdr:colOff>180975</xdr:colOff>
      <xdr:row>53</xdr:row>
      <xdr:rowOff>133350</xdr:rowOff>
    </xdr:to>
    <xdr:sp macro="" textlink="">
      <xdr:nvSpPr>
        <xdr:cNvPr id="302028" name="Line 42"/>
        <xdr:cNvSpPr>
          <a:spLocks noChangeShapeType="1"/>
        </xdr:cNvSpPr>
      </xdr:nvSpPr>
      <xdr:spPr bwMode="auto">
        <a:xfrm flipH="1">
          <a:off x="6477000" y="7096125"/>
          <a:ext cx="247650" cy="2571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219075</xdr:colOff>
      <xdr:row>50</xdr:row>
      <xdr:rowOff>9525</xdr:rowOff>
    </xdr:from>
    <xdr:to>
      <xdr:col>5</xdr:col>
      <xdr:colOff>180975</xdr:colOff>
      <xdr:row>51</xdr:row>
      <xdr:rowOff>133350</xdr:rowOff>
    </xdr:to>
    <xdr:sp macro="" textlink="">
      <xdr:nvSpPr>
        <xdr:cNvPr id="302029" name="Line 42"/>
        <xdr:cNvSpPr>
          <a:spLocks noChangeShapeType="1"/>
        </xdr:cNvSpPr>
      </xdr:nvSpPr>
      <xdr:spPr bwMode="auto">
        <a:xfrm flipH="1">
          <a:off x="1733550" y="6829425"/>
          <a:ext cx="247650" cy="2571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219075</xdr:colOff>
      <xdr:row>50</xdr:row>
      <xdr:rowOff>9525</xdr:rowOff>
    </xdr:from>
    <xdr:to>
      <xdr:col>5</xdr:col>
      <xdr:colOff>180975</xdr:colOff>
      <xdr:row>51</xdr:row>
      <xdr:rowOff>133350</xdr:rowOff>
    </xdr:to>
    <xdr:sp macro="" textlink="">
      <xdr:nvSpPr>
        <xdr:cNvPr id="302030" name="Line 42"/>
        <xdr:cNvSpPr>
          <a:spLocks noChangeShapeType="1"/>
        </xdr:cNvSpPr>
      </xdr:nvSpPr>
      <xdr:spPr bwMode="auto">
        <a:xfrm flipH="1">
          <a:off x="1733550" y="6829425"/>
          <a:ext cx="247650" cy="2571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219075</xdr:colOff>
      <xdr:row>48</xdr:row>
      <xdr:rowOff>9525</xdr:rowOff>
    </xdr:from>
    <xdr:to>
      <xdr:col>5</xdr:col>
      <xdr:colOff>180975</xdr:colOff>
      <xdr:row>49</xdr:row>
      <xdr:rowOff>133350</xdr:rowOff>
    </xdr:to>
    <xdr:sp macro="" textlink="">
      <xdr:nvSpPr>
        <xdr:cNvPr id="302031" name="Line 42"/>
        <xdr:cNvSpPr>
          <a:spLocks noChangeShapeType="1"/>
        </xdr:cNvSpPr>
      </xdr:nvSpPr>
      <xdr:spPr bwMode="auto">
        <a:xfrm flipH="1">
          <a:off x="1733550" y="6562725"/>
          <a:ext cx="247650" cy="2571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219075</xdr:colOff>
      <xdr:row>48</xdr:row>
      <xdr:rowOff>9525</xdr:rowOff>
    </xdr:from>
    <xdr:to>
      <xdr:col>5</xdr:col>
      <xdr:colOff>180975</xdr:colOff>
      <xdr:row>49</xdr:row>
      <xdr:rowOff>133350</xdr:rowOff>
    </xdr:to>
    <xdr:sp macro="" textlink="">
      <xdr:nvSpPr>
        <xdr:cNvPr id="302032" name="Line 42"/>
        <xdr:cNvSpPr>
          <a:spLocks noChangeShapeType="1"/>
        </xdr:cNvSpPr>
      </xdr:nvSpPr>
      <xdr:spPr bwMode="auto">
        <a:xfrm flipH="1">
          <a:off x="1733550" y="6562725"/>
          <a:ext cx="247650" cy="2571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219075</xdr:colOff>
      <xdr:row>54</xdr:row>
      <xdr:rowOff>9525</xdr:rowOff>
    </xdr:from>
    <xdr:to>
      <xdr:col>9</xdr:col>
      <xdr:colOff>180975</xdr:colOff>
      <xdr:row>55</xdr:row>
      <xdr:rowOff>133350</xdr:rowOff>
    </xdr:to>
    <xdr:sp macro="" textlink="">
      <xdr:nvSpPr>
        <xdr:cNvPr id="302033" name="Line 42"/>
        <xdr:cNvSpPr>
          <a:spLocks noChangeShapeType="1"/>
        </xdr:cNvSpPr>
      </xdr:nvSpPr>
      <xdr:spPr bwMode="auto">
        <a:xfrm flipH="1">
          <a:off x="3314700" y="7362825"/>
          <a:ext cx="247650" cy="2571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219075</xdr:colOff>
      <xdr:row>54</xdr:row>
      <xdr:rowOff>9525</xdr:rowOff>
    </xdr:from>
    <xdr:to>
      <xdr:col>9</xdr:col>
      <xdr:colOff>180975</xdr:colOff>
      <xdr:row>55</xdr:row>
      <xdr:rowOff>133350</xdr:rowOff>
    </xdr:to>
    <xdr:sp macro="" textlink="">
      <xdr:nvSpPr>
        <xdr:cNvPr id="302034" name="Line 42"/>
        <xdr:cNvSpPr>
          <a:spLocks noChangeShapeType="1"/>
        </xdr:cNvSpPr>
      </xdr:nvSpPr>
      <xdr:spPr bwMode="auto">
        <a:xfrm flipH="1">
          <a:off x="3314700" y="7362825"/>
          <a:ext cx="247650" cy="2571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219075</xdr:colOff>
      <xdr:row>52</xdr:row>
      <xdr:rowOff>9525</xdr:rowOff>
    </xdr:from>
    <xdr:to>
      <xdr:col>9</xdr:col>
      <xdr:colOff>180975</xdr:colOff>
      <xdr:row>53</xdr:row>
      <xdr:rowOff>133350</xdr:rowOff>
    </xdr:to>
    <xdr:sp macro="" textlink="">
      <xdr:nvSpPr>
        <xdr:cNvPr id="302035" name="Line 42"/>
        <xdr:cNvSpPr>
          <a:spLocks noChangeShapeType="1"/>
        </xdr:cNvSpPr>
      </xdr:nvSpPr>
      <xdr:spPr bwMode="auto">
        <a:xfrm flipH="1">
          <a:off x="3314700" y="7096125"/>
          <a:ext cx="247650" cy="2571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219075</xdr:colOff>
      <xdr:row>52</xdr:row>
      <xdr:rowOff>9525</xdr:rowOff>
    </xdr:from>
    <xdr:to>
      <xdr:col>9</xdr:col>
      <xdr:colOff>180975</xdr:colOff>
      <xdr:row>53</xdr:row>
      <xdr:rowOff>133350</xdr:rowOff>
    </xdr:to>
    <xdr:sp macro="" textlink="">
      <xdr:nvSpPr>
        <xdr:cNvPr id="302036" name="Line 42"/>
        <xdr:cNvSpPr>
          <a:spLocks noChangeShapeType="1"/>
        </xdr:cNvSpPr>
      </xdr:nvSpPr>
      <xdr:spPr bwMode="auto">
        <a:xfrm flipH="1">
          <a:off x="3314700" y="7096125"/>
          <a:ext cx="247650" cy="2571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219075</xdr:colOff>
      <xdr:row>60</xdr:row>
      <xdr:rowOff>9525</xdr:rowOff>
    </xdr:from>
    <xdr:to>
      <xdr:col>9</xdr:col>
      <xdr:colOff>180975</xdr:colOff>
      <xdr:row>61</xdr:row>
      <xdr:rowOff>133350</xdr:rowOff>
    </xdr:to>
    <xdr:sp macro="" textlink="">
      <xdr:nvSpPr>
        <xdr:cNvPr id="302037" name="Line 42"/>
        <xdr:cNvSpPr>
          <a:spLocks noChangeShapeType="1"/>
        </xdr:cNvSpPr>
      </xdr:nvSpPr>
      <xdr:spPr bwMode="auto">
        <a:xfrm flipH="1">
          <a:off x="3314700" y="8162925"/>
          <a:ext cx="247650" cy="2571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219075</xdr:colOff>
      <xdr:row>60</xdr:row>
      <xdr:rowOff>9525</xdr:rowOff>
    </xdr:from>
    <xdr:to>
      <xdr:col>9</xdr:col>
      <xdr:colOff>180975</xdr:colOff>
      <xdr:row>61</xdr:row>
      <xdr:rowOff>133350</xdr:rowOff>
    </xdr:to>
    <xdr:sp macro="" textlink="">
      <xdr:nvSpPr>
        <xdr:cNvPr id="302038" name="Line 42"/>
        <xdr:cNvSpPr>
          <a:spLocks noChangeShapeType="1"/>
        </xdr:cNvSpPr>
      </xdr:nvSpPr>
      <xdr:spPr bwMode="auto">
        <a:xfrm flipH="1">
          <a:off x="3314700" y="8162925"/>
          <a:ext cx="247650" cy="2571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219075</xdr:colOff>
      <xdr:row>62</xdr:row>
      <xdr:rowOff>9525</xdr:rowOff>
    </xdr:from>
    <xdr:to>
      <xdr:col>5</xdr:col>
      <xdr:colOff>180975</xdr:colOff>
      <xdr:row>63</xdr:row>
      <xdr:rowOff>133350</xdr:rowOff>
    </xdr:to>
    <xdr:sp macro="" textlink="">
      <xdr:nvSpPr>
        <xdr:cNvPr id="302039" name="Line 42"/>
        <xdr:cNvSpPr>
          <a:spLocks noChangeShapeType="1"/>
        </xdr:cNvSpPr>
      </xdr:nvSpPr>
      <xdr:spPr bwMode="auto">
        <a:xfrm flipH="1">
          <a:off x="1733550" y="8429625"/>
          <a:ext cx="247650" cy="2571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219075</xdr:colOff>
      <xdr:row>62</xdr:row>
      <xdr:rowOff>9525</xdr:rowOff>
    </xdr:from>
    <xdr:to>
      <xdr:col>5</xdr:col>
      <xdr:colOff>180975</xdr:colOff>
      <xdr:row>63</xdr:row>
      <xdr:rowOff>133350</xdr:rowOff>
    </xdr:to>
    <xdr:sp macro="" textlink="">
      <xdr:nvSpPr>
        <xdr:cNvPr id="302040" name="Line 42"/>
        <xdr:cNvSpPr>
          <a:spLocks noChangeShapeType="1"/>
        </xdr:cNvSpPr>
      </xdr:nvSpPr>
      <xdr:spPr bwMode="auto">
        <a:xfrm flipH="1">
          <a:off x="1733550" y="8429625"/>
          <a:ext cx="247650" cy="2571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20</xdr:col>
      <xdr:colOff>219075</xdr:colOff>
      <xdr:row>52</xdr:row>
      <xdr:rowOff>9525</xdr:rowOff>
    </xdr:from>
    <xdr:to>
      <xdr:col>21</xdr:col>
      <xdr:colOff>180975</xdr:colOff>
      <xdr:row>53</xdr:row>
      <xdr:rowOff>133350</xdr:rowOff>
    </xdr:to>
    <xdr:sp macro="" textlink="">
      <xdr:nvSpPr>
        <xdr:cNvPr id="302041" name="Line 42"/>
        <xdr:cNvSpPr>
          <a:spLocks noChangeShapeType="1"/>
        </xdr:cNvSpPr>
      </xdr:nvSpPr>
      <xdr:spPr bwMode="auto">
        <a:xfrm flipH="1">
          <a:off x="8058150" y="7096125"/>
          <a:ext cx="247650" cy="2571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20</xdr:col>
      <xdr:colOff>219075</xdr:colOff>
      <xdr:row>52</xdr:row>
      <xdr:rowOff>9525</xdr:rowOff>
    </xdr:from>
    <xdr:to>
      <xdr:col>21</xdr:col>
      <xdr:colOff>180975</xdr:colOff>
      <xdr:row>53</xdr:row>
      <xdr:rowOff>133350</xdr:rowOff>
    </xdr:to>
    <xdr:sp macro="" textlink="">
      <xdr:nvSpPr>
        <xdr:cNvPr id="302042" name="Line 42"/>
        <xdr:cNvSpPr>
          <a:spLocks noChangeShapeType="1"/>
        </xdr:cNvSpPr>
      </xdr:nvSpPr>
      <xdr:spPr bwMode="auto">
        <a:xfrm flipH="1">
          <a:off x="8058150" y="7096125"/>
          <a:ext cx="247650" cy="2571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20</xdr:col>
      <xdr:colOff>85725</xdr:colOff>
      <xdr:row>36</xdr:row>
      <xdr:rowOff>9525</xdr:rowOff>
    </xdr:from>
    <xdr:to>
      <xdr:col>21</xdr:col>
      <xdr:colOff>47625</xdr:colOff>
      <xdr:row>38</xdr:row>
      <xdr:rowOff>0</xdr:rowOff>
    </xdr:to>
    <xdr:sp macro="" textlink="">
      <xdr:nvSpPr>
        <xdr:cNvPr id="302043" name="Line 42"/>
        <xdr:cNvSpPr>
          <a:spLocks noChangeShapeType="1"/>
        </xdr:cNvSpPr>
      </xdr:nvSpPr>
      <xdr:spPr bwMode="auto">
        <a:xfrm flipH="1">
          <a:off x="7924800" y="4962525"/>
          <a:ext cx="247650" cy="2571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20</xdr:col>
      <xdr:colOff>219075</xdr:colOff>
      <xdr:row>52</xdr:row>
      <xdr:rowOff>9525</xdr:rowOff>
    </xdr:from>
    <xdr:to>
      <xdr:col>21</xdr:col>
      <xdr:colOff>180975</xdr:colOff>
      <xdr:row>53</xdr:row>
      <xdr:rowOff>133350</xdr:rowOff>
    </xdr:to>
    <xdr:sp macro="" textlink="">
      <xdr:nvSpPr>
        <xdr:cNvPr id="302044" name="Line 42"/>
        <xdr:cNvSpPr>
          <a:spLocks noChangeShapeType="1"/>
        </xdr:cNvSpPr>
      </xdr:nvSpPr>
      <xdr:spPr bwMode="auto">
        <a:xfrm flipH="1">
          <a:off x="8058150" y="7096125"/>
          <a:ext cx="247650" cy="2571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20</xdr:col>
      <xdr:colOff>219075</xdr:colOff>
      <xdr:row>52</xdr:row>
      <xdr:rowOff>9525</xdr:rowOff>
    </xdr:from>
    <xdr:to>
      <xdr:col>21</xdr:col>
      <xdr:colOff>180975</xdr:colOff>
      <xdr:row>53</xdr:row>
      <xdr:rowOff>133350</xdr:rowOff>
    </xdr:to>
    <xdr:sp macro="" textlink="">
      <xdr:nvSpPr>
        <xdr:cNvPr id="302045" name="Line 42"/>
        <xdr:cNvSpPr>
          <a:spLocks noChangeShapeType="1"/>
        </xdr:cNvSpPr>
      </xdr:nvSpPr>
      <xdr:spPr bwMode="auto">
        <a:xfrm flipH="1">
          <a:off x="8058150" y="7096125"/>
          <a:ext cx="247650" cy="2571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219075</xdr:colOff>
      <xdr:row>50</xdr:row>
      <xdr:rowOff>9525</xdr:rowOff>
    </xdr:from>
    <xdr:to>
      <xdr:col>9</xdr:col>
      <xdr:colOff>180975</xdr:colOff>
      <xdr:row>51</xdr:row>
      <xdr:rowOff>133350</xdr:rowOff>
    </xdr:to>
    <xdr:sp macro="" textlink="">
      <xdr:nvSpPr>
        <xdr:cNvPr id="302046" name="Line 42"/>
        <xdr:cNvSpPr>
          <a:spLocks noChangeShapeType="1"/>
        </xdr:cNvSpPr>
      </xdr:nvSpPr>
      <xdr:spPr bwMode="auto">
        <a:xfrm flipH="1">
          <a:off x="3314700" y="6829425"/>
          <a:ext cx="247650" cy="2571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219075</xdr:colOff>
      <xdr:row>50</xdr:row>
      <xdr:rowOff>9525</xdr:rowOff>
    </xdr:from>
    <xdr:to>
      <xdr:col>9</xdr:col>
      <xdr:colOff>180975</xdr:colOff>
      <xdr:row>51</xdr:row>
      <xdr:rowOff>133350</xdr:rowOff>
    </xdr:to>
    <xdr:sp macro="" textlink="">
      <xdr:nvSpPr>
        <xdr:cNvPr id="302047" name="Line 42"/>
        <xdr:cNvSpPr>
          <a:spLocks noChangeShapeType="1"/>
        </xdr:cNvSpPr>
      </xdr:nvSpPr>
      <xdr:spPr bwMode="auto">
        <a:xfrm flipH="1">
          <a:off x="3314700" y="6829425"/>
          <a:ext cx="247650" cy="2571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219075</xdr:colOff>
      <xdr:row>50</xdr:row>
      <xdr:rowOff>9525</xdr:rowOff>
    </xdr:from>
    <xdr:to>
      <xdr:col>9</xdr:col>
      <xdr:colOff>180975</xdr:colOff>
      <xdr:row>51</xdr:row>
      <xdr:rowOff>133350</xdr:rowOff>
    </xdr:to>
    <xdr:sp macro="" textlink="">
      <xdr:nvSpPr>
        <xdr:cNvPr id="302048" name="Line 42"/>
        <xdr:cNvSpPr>
          <a:spLocks noChangeShapeType="1"/>
        </xdr:cNvSpPr>
      </xdr:nvSpPr>
      <xdr:spPr bwMode="auto">
        <a:xfrm flipH="1">
          <a:off x="3314700" y="6829425"/>
          <a:ext cx="247650" cy="2571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219075</xdr:colOff>
      <xdr:row>46</xdr:row>
      <xdr:rowOff>9525</xdr:rowOff>
    </xdr:from>
    <xdr:to>
      <xdr:col>5</xdr:col>
      <xdr:colOff>180975</xdr:colOff>
      <xdr:row>47</xdr:row>
      <xdr:rowOff>133350</xdr:rowOff>
    </xdr:to>
    <xdr:sp macro="" textlink="">
      <xdr:nvSpPr>
        <xdr:cNvPr id="302049" name="Line 42"/>
        <xdr:cNvSpPr>
          <a:spLocks noChangeShapeType="1"/>
        </xdr:cNvSpPr>
      </xdr:nvSpPr>
      <xdr:spPr bwMode="auto">
        <a:xfrm flipH="1">
          <a:off x="1733550" y="6296025"/>
          <a:ext cx="247650" cy="2571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219075</xdr:colOff>
      <xdr:row>46</xdr:row>
      <xdr:rowOff>9525</xdr:rowOff>
    </xdr:from>
    <xdr:to>
      <xdr:col>5</xdr:col>
      <xdr:colOff>180975</xdr:colOff>
      <xdr:row>47</xdr:row>
      <xdr:rowOff>133350</xdr:rowOff>
    </xdr:to>
    <xdr:sp macro="" textlink="">
      <xdr:nvSpPr>
        <xdr:cNvPr id="302050" name="Line 42"/>
        <xdr:cNvSpPr>
          <a:spLocks noChangeShapeType="1"/>
        </xdr:cNvSpPr>
      </xdr:nvSpPr>
      <xdr:spPr bwMode="auto">
        <a:xfrm flipH="1">
          <a:off x="1733550" y="6296025"/>
          <a:ext cx="247650" cy="2571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219075</xdr:colOff>
      <xdr:row>46</xdr:row>
      <xdr:rowOff>9525</xdr:rowOff>
    </xdr:from>
    <xdr:to>
      <xdr:col>5</xdr:col>
      <xdr:colOff>180975</xdr:colOff>
      <xdr:row>47</xdr:row>
      <xdr:rowOff>133350</xdr:rowOff>
    </xdr:to>
    <xdr:sp macro="" textlink="">
      <xdr:nvSpPr>
        <xdr:cNvPr id="302051" name="Line 42"/>
        <xdr:cNvSpPr>
          <a:spLocks noChangeShapeType="1"/>
        </xdr:cNvSpPr>
      </xdr:nvSpPr>
      <xdr:spPr bwMode="auto">
        <a:xfrm flipH="1">
          <a:off x="1733550" y="6296025"/>
          <a:ext cx="247650" cy="2571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219075</xdr:colOff>
      <xdr:row>46</xdr:row>
      <xdr:rowOff>9525</xdr:rowOff>
    </xdr:from>
    <xdr:to>
      <xdr:col>5</xdr:col>
      <xdr:colOff>180975</xdr:colOff>
      <xdr:row>47</xdr:row>
      <xdr:rowOff>133350</xdr:rowOff>
    </xdr:to>
    <xdr:sp macro="" textlink="">
      <xdr:nvSpPr>
        <xdr:cNvPr id="302052" name="Line 42"/>
        <xdr:cNvSpPr>
          <a:spLocks noChangeShapeType="1"/>
        </xdr:cNvSpPr>
      </xdr:nvSpPr>
      <xdr:spPr bwMode="auto">
        <a:xfrm flipH="1">
          <a:off x="1733550" y="6296025"/>
          <a:ext cx="247650" cy="2571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219075</xdr:colOff>
      <xdr:row>48</xdr:row>
      <xdr:rowOff>9525</xdr:rowOff>
    </xdr:from>
    <xdr:to>
      <xdr:col>17</xdr:col>
      <xdr:colOff>180975</xdr:colOff>
      <xdr:row>49</xdr:row>
      <xdr:rowOff>133350</xdr:rowOff>
    </xdr:to>
    <xdr:sp macro="" textlink="">
      <xdr:nvSpPr>
        <xdr:cNvPr id="302053" name="Line 42"/>
        <xdr:cNvSpPr>
          <a:spLocks noChangeShapeType="1"/>
        </xdr:cNvSpPr>
      </xdr:nvSpPr>
      <xdr:spPr bwMode="auto">
        <a:xfrm flipH="1">
          <a:off x="6477000" y="6562725"/>
          <a:ext cx="247650" cy="2571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219075</xdr:colOff>
      <xdr:row>48</xdr:row>
      <xdr:rowOff>9525</xdr:rowOff>
    </xdr:from>
    <xdr:to>
      <xdr:col>17</xdr:col>
      <xdr:colOff>180975</xdr:colOff>
      <xdr:row>49</xdr:row>
      <xdr:rowOff>133350</xdr:rowOff>
    </xdr:to>
    <xdr:sp macro="" textlink="">
      <xdr:nvSpPr>
        <xdr:cNvPr id="302054" name="Line 42"/>
        <xdr:cNvSpPr>
          <a:spLocks noChangeShapeType="1"/>
        </xdr:cNvSpPr>
      </xdr:nvSpPr>
      <xdr:spPr bwMode="auto">
        <a:xfrm flipH="1">
          <a:off x="6477000" y="6562725"/>
          <a:ext cx="247650" cy="2571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219075</xdr:colOff>
      <xdr:row>48</xdr:row>
      <xdr:rowOff>9525</xdr:rowOff>
    </xdr:from>
    <xdr:to>
      <xdr:col>17</xdr:col>
      <xdr:colOff>180975</xdr:colOff>
      <xdr:row>49</xdr:row>
      <xdr:rowOff>133350</xdr:rowOff>
    </xdr:to>
    <xdr:sp macro="" textlink="">
      <xdr:nvSpPr>
        <xdr:cNvPr id="302055" name="Line 42"/>
        <xdr:cNvSpPr>
          <a:spLocks noChangeShapeType="1"/>
        </xdr:cNvSpPr>
      </xdr:nvSpPr>
      <xdr:spPr bwMode="auto">
        <a:xfrm flipH="1">
          <a:off x="6477000" y="6562725"/>
          <a:ext cx="247650" cy="2571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219075</xdr:colOff>
      <xdr:row>52</xdr:row>
      <xdr:rowOff>9525</xdr:rowOff>
    </xdr:from>
    <xdr:to>
      <xdr:col>17</xdr:col>
      <xdr:colOff>180975</xdr:colOff>
      <xdr:row>53</xdr:row>
      <xdr:rowOff>133350</xdr:rowOff>
    </xdr:to>
    <xdr:sp macro="" textlink="">
      <xdr:nvSpPr>
        <xdr:cNvPr id="302056" name="Line 42"/>
        <xdr:cNvSpPr>
          <a:spLocks noChangeShapeType="1"/>
        </xdr:cNvSpPr>
      </xdr:nvSpPr>
      <xdr:spPr bwMode="auto">
        <a:xfrm flipH="1">
          <a:off x="6477000" y="7096125"/>
          <a:ext cx="247650" cy="2571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219075</xdr:colOff>
      <xdr:row>52</xdr:row>
      <xdr:rowOff>9525</xdr:rowOff>
    </xdr:from>
    <xdr:to>
      <xdr:col>17</xdr:col>
      <xdr:colOff>180975</xdr:colOff>
      <xdr:row>53</xdr:row>
      <xdr:rowOff>133350</xdr:rowOff>
    </xdr:to>
    <xdr:sp macro="" textlink="">
      <xdr:nvSpPr>
        <xdr:cNvPr id="302057" name="Line 42"/>
        <xdr:cNvSpPr>
          <a:spLocks noChangeShapeType="1"/>
        </xdr:cNvSpPr>
      </xdr:nvSpPr>
      <xdr:spPr bwMode="auto">
        <a:xfrm flipH="1">
          <a:off x="6477000" y="7096125"/>
          <a:ext cx="247650" cy="2571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219075</xdr:colOff>
      <xdr:row>52</xdr:row>
      <xdr:rowOff>9525</xdr:rowOff>
    </xdr:from>
    <xdr:to>
      <xdr:col>17</xdr:col>
      <xdr:colOff>180975</xdr:colOff>
      <xdr:row>53</xdr:row>
      <xdr:rowOff>133350</xdr:rowOff>
    </xdr:to>
    <xdr:sp macro="" textlink="">
      <xdr:nvSpPr>
        <xdr:cNvPr id="302058" name="Line 42"/>
        <xdr:cNvSpPr>
          <a:spLocks noChangeShapeType="1"/>
        </xdr:cNvSpPr>
      </xdr:nvSpPr>
      <xdr:spPr bwMode="auto">
        <a:xfrm flipH="1">
          <a:off x="6477000" y="7096125"/>
          <a:ext cx="247650" cy="2571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219075</xdr:colOff>
      <xdr:row>52</xdr:row>
      <xdr:rowOff>9525</xdr:rowOff>
    </xdr:from>
    <xdr:to>
      <xdr:col>17</xdr:col>
      <xdr:colOff>180975</xdr:colOff>
      <xdr:row>53</xdr:row>
      <xdr:rowOff>133350</xdr:rowOff>
    </xdr:to>
    <xdr:sp macro="" textlink="">
      <xdr:nvSpPr>
        <xdr:cNvPr id="302059" name="Line 42"/>
        <xdr:cNvSpPr>
          <a:spLocks noChangeShapeType="1"/>
        </xdr:cNvSpPr>
      </xdr:nvSpPr>
      <xdr:spPr bwMode="auto">
        <a:xfrm flipH="1">
          <a:off x="6477000" y="7096125"/>
          <a:ext cx="247650" cy="2571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20</xdr:col>
      <xdr:colOff>219075</xdr:colOff>
      <xdr:row>52</xdr:row>
      <xdr:rowOff>9525</xdr:rowOff>
    </xdr:from>
    <xdr:to>
      <xdr:col>21</xdr:col>
      <xdr:colOff>180975</xdr:colOff>
      <xdr:row>53</xdr:row>
      <xdr:rowOff>133350</xdr:rowOff>
    </xdr:to>
    <xdr:sp macro="" textlink="">
      <xdr:nvSpPr>
        <xdr:cNvPr id="302060" name="Line 42"/>
        <xdr:cNvSpPr>
          <a:spLocks noChangeShapeType="1"/>
        </xdr:cNvSpPr>
      </xdr:nvSpPr>
      <xdr:spPr bwMode="auto">
        <a:xfrm flipH="1">
          <a:off x="8058150" y="7096125"/>
          <a:ext cx="247650" cy="2571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20</xdr:col>
      <xdr:colOff>219075</xdr:colOff>
      <xdr:row>52</xdr:row>
      <xdr:rowOff>9525</xdr:rowOff>
    </xdr:from>
    <xdr:to>
      <xdr:col>21</xdr:col>
      <xdr:colOff>180975</xdr:colOff>
      <xdr:row>53</xdr:row>
      <xdr:rowOff>133350</xdr:rowOff>
    </xdr:to>
    <xdr:sp macro="" textlink="">
      <xdr:nvSpPr>
        <xdr:cNvPr id="302061" name="Line 42"/>
        <xdr:cNvSpPr>
          <a:spLocks noChangeShapeType="1"/>
        </xdr:cNvSpPr>
      </xdr:nvSpPr>
      <xdr:spPr bwMode="auto">
        <a:xfrm flipH="1">
          <a:off x="8058150" y="7096125"/>
          <a:ext cx="247650" cy="2571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20</xdr:col>
      <xdr:colOff>219075</xdr:colOff>
      <xdr:row>50</xdr:row>
      <xdr:rowOff>9525</xdr:rowOff>
    </xdr:from>
    <xdr:to>
      <xdr:col>21</xdr:col>
      <xdr:colOff>180975</xdr:colOff>
      <xdr:row>51</xdr:row>
      <xdr:rowOff>133350</xdr:rowOff>
    </xdr:to>
    <xdr:sp macro="" textlink="">
      <xdr:nvSpPr>
        <xdr:cNvPr id="302062" name="Line 42"/>
        <xdr:cNvSpPr>
          <a:spLocks noChangeShapeType="1"/>
        </xdr:cNvSpPr>
      </xdr:nvSpPr>
      <xdr:spPr bwMode="auto">
        <a:xfrm flipH="1">
          <a:off x="8058150" y="6829425"/>
          <a:ext cx="247650" cy="2571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20</xdr:col>
      <xdr:colOff>219075</xdr:colOff>
      <xdr:row>50</xdr:row>
      <xdr:rowOff>9525</xdr:rowOff>
    </xdr:from>
    <xdr:to>
      <xdr:col>21</xdr:col>
      <xdr:colOff>180975</xdr:colOff>
      <xdr:row>51</xdr:row>
      <xdr:rowOff>133350</xdr:rowOff>
    </xdr:to>
    <xdr:sp macro="" textlink="">
      <xdr:nvSpPr>
        <xdr:cNvPr id="302063" name="Line 42"/>
        <xdr:cNvSpPr>
          <a:spLocks noChangeShapeType="1"/>
        </xdr:cNvSpPr>
      </xdr:nvSpPr>
      <xdr:spPr bwMode="auto">
        <a:xfrm flipH="1">
          <a:off x="8058150" y="6829425"/>
          <a:ext cx="247650" cy="2571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20</xdr:col>
      <xdr:colOff>219075</xdr:colOff>
      <xdr:row>50</xdr:row>
      <xdr:rowOff>9525</xdr:rowOff>
    </xdr:from>
    <xdr:to>
      <xdr:col>21</xdr:col>
      <xdr:colOff>180975</xdr:colOff>
      <xdr:row>51</xdr:row>
      <xdr:rowOff>133350</xdr:rowOff>
    </xdr:to>
    <xdr:sp macro="" textlink="">
      <xdr:nvSpPr>
        <xdr:cNvPr id="302064" name="Line 42"/>
        <xdr:cNvSpPr>
          <a:spLocks noChangeShapeType="1"/>
        </xdr:cNvSpPr>
      </xdr:nvSpPr>
      <xdr:spPr bwMode="auto">
        <a:xfrm flipH="1">
          <a:off x="8058150" y="6829425"/>
          <a:ext cx="247650" cy="2571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20</xdr:col>
      <xdr:colOff>219075</xdr:colOff>
      <xdr:row>50</xdr:row>
      <xdr:rowOff>9525</xdr:rowOff>
    </xdr:from>
    <xdr:to>
      <xdr:col>21</xdr:col>
      <xdr:colOff>180975</xdr:colOff>
      <xdr:row>51</xdr:row>
      <xdr:rowOff>133350</xdr:rowOff>
    </xdr:to>
    <xdr:sp macro="" textlink="">
      <xdr:nvSpPr>
        <xdr:cNvPr id="302065" name="Line 42"/>
        <xdr:cNvSpPr>
          <a:spLocks noChangeShapeType="1"/>
        </xdr:cNvSpPr>
      </xdr:nvSpPr>
      <xdr:spPr bwMode="auto">
        <a:xfrm flipH="1">
          <a:off x="8058150" y="6829425"/>
          <a:ext cx="247650" cy="2571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20</xdr:col>
      <xdr:colOff>219075</xdr:colOff>
      <xdr:row>50</xdr:row>
      <xdr:rowOff>9525</xdr:rowOff>
    </xdr:from>
    <xdr:to>
      <xdr:col>21</xdr:col>
      <xdr:colOff>180975</xdr:colOff>
      <xdr:row>51</xdr:row>
      <xdr:rowOff>133350</xdr:rowOff>
    </xdr:to>
    <xdr:sp macro="" textlink="">
      <xdr:nvSpPr>
        <xdr:cNvPr id="302066" name="Line 42"/>
        <xdr:cNvSpPr>
          <a:spLocks noChangeShapeType="1"/>
        </xdr:cNvSpPr>
      </xdr:nvSpPr>
      <xdr:spPr bwMode="auto">
        <a:xfrm flipH="1">
          <a:off x="8058150" y="6829425"/>
          <a:ext cx="247650" cy="2571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20</xdr:col>
      <xdr:colOff>219075</xdr:colOff>
      <xdr:row>50</xdr:row>
      <xdr:rowOff>9525</xdr:rowOff>
    </xdr:from>
    <xdr:to>
      <xdr:col>21</xdr:col>
      <xdr:colOff>180975</xdr:colOff>
      <xdr:row>51</xdr:row>
      <xdr:rowOff>133350</xdr:rowOff>
    </xdr:to>
    <xdr:sp macro="" textlink="">
      <xdr:nvSpPr>
        <xdr:cNvPr id="302067" name="Line 42"/>
        <xdr:cNvSpPr>
          <a:spLocks noChangeShapeType="1"/>
        </xdr:cNvSpPr>
      </xdr:nvSpPr>
      <xdr:spPr bwMode="auto">
        <a:xfrm flipH="1">
          <a:off x="8058150" y="6829425"/>
          <a:ext cx="247650" cy="2571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123825</xdr:colOff>
      <xdr:row>70</xdr:row>
      <xdr:rowOff>9525</xdr:rowOff>
    </xdr:from>
    <xdr:to>
      <xdr:col>5</xdr:col>
      <xdr:colOff>228600</xdr:colOff>
      <xdr:row>71</xdr:row>
      <xdr:rowOff>123825</xdr:rowOff>
    </xdr:to>
    <xdr:sp macro="" textlink="">
      <xdr:nvSpPr>
        <xdr:cNvPr id="4" name="Line 42"/>
        <xdr:cNvSpPr>
          <a:spLocks noChangeShapeType="1"/>
        </xdr:cNvSpPr>
      </xdr:nvSpPr>
      <xdr:spPr bwMode="auto">
        <a:xfrm flipH="1">
          <a:off x="1678305" y="9229725"/>
          <a:ext cx="401955" cy="24384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12</xdr:col>
      <xdr:colOff>268605</xdr:colOff>
      <xdr:row>75</xdr:row>
      <xdr:rowOff>123825</xdr:rowOff>
    </xdr:from>
    <xdr:to>
      <xdr:col>13</xdr:col>
      <xdr:colOff>228600</xdr:colOff>
      <xdr:row>77</xdr:row>
      <xdr:rowOff>108585</xdr:rowOff>
    </xdr:to>
    <xdr:sp macro="" textlink="">
      <xdr:nvSpPr>
        <xdr:cNvPr id="5" name="Line 42"/>
        <xdr:cNvSpPr>
          <a:spLocks noChangeShapeType="1"/>
        </xdr:cNvSpPr>
      </xdr:nvSpPr>
      <xdr:spPr bwMode="auto">
        <a:xfrm flipH="1">
          <a:off x="6075045" y="9991725"/>
          <a:ext cx="401955" cy="24384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1905</xdr:colOff>
      <xdr:row>76</xdr:row>
      <xdr:rowOff>17145</xdr:rowOff>
    </xdr:from>
    <xdr:to>
      <xdr:col>17</xdr:col>
      <xdr:colOff>106680</xdr:colOff>
      <xdr:row>78</xdr:row>
      <xdr:rowOff>1905</xdr:rowOff>
    </xdr:to>
    <xdr:sp macro="" textlink="">
      <xdr:nvSpPr>
        <xdr:cNvPr id="7" name="Line 42"/>
        <xdr:cNvSpPr>
          <a:spLocks noChangeShapeType="1"/>
        </xdr:cNvSpPr>
      </xdr:nvSpPr>
      <xdr:spPr bwMode="auto">
        <a:xfrm flipH="1">
          <a:off x="8780145" y="10014585"/>
          <a:ext cx="401955" cy="24384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20</xdr:col>
      <xdr:colOff>55245</xdr:colOff>
      <xdr:row>76</xdr:row>
      <xdr:rowOff>1905</xdr:rowOff>
    </xdr:from>
    <xdr:to>
      <xdr:col>21</xdr:col>
      <xdr:colOff>160020</xdr:colOff>
      <xdr:row>77</xdr:row>
      <xdr:rowOff>116205</xdr:rowOff>
    </xdr:to>
    <xdr:sp macro="" textlink="">
      <xdr:nvSpPr>
        <xdr:cNvPr id="8" name="Line 42"/>
        <xdr:cNvSpPr>
          <a:spLocks noChangeShapeType="1"/>
        </xdr:cNvSpPr>
      </xdr:nvSpPr>
      <xdr:spPr bwMode="auto">
        <a:xfrm flipH="1">
          <a:off x="10654665" y="9999345"/>
          <a:ext cx="401955" cy="24384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200025</xdr:colOff>
      <xdr:row>31</xdr:row>
      <xdr:rowOff>108585</xdr:rowOff>
    </xdr:from>
    <xdr:to>
      <xdr:col>9</xdr:col>
      <xdr:colOff>152400</xdr:colOff>
      <xdr:row>33</xdr:row>
      <xdr:rowOff>93345</xdr:rowOff>
    </xdr:to>
    <xdr:sp macro="" textlink="">
      <xdr:nvSpPr>
        <xdr:cNvPr id="11" name="Line 42"/>
        <xdr:cNvSpPr>
          <a:spLocks noChangeShapeType="1"/>
        </xdr:cNvSpPr>
      </xdr:nvSpPr>
      <xdr:spPr bwMode="auto">
        <a:xfrm flipH="1">
          <a:off x="3575685" y="4276725"/>
          <a:ext cx="401955" cy="24384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192405</xdr:colOff>
      <xdr:row>38</xdr:row>
      <xdr:rowOff>47625</xdr:rowOff>
    </xdr:from>
    <xdr:to>
      <xdr:col>17</xdr:col>
      <xdr:colOff>297180</xdr:colOff>
      <xdr:row>40</xdr:row>
      <xdr:rowOff>32385</xdr:rowOff>
    </xdr:to>
    <xdr:sp macro="" textlink="">
      <xdr:nvSpPr>
        <xdr:cNvPr id="14" name="Line 42"/>
        <xdr:cNvSpPr>
          <a:spLocks noChangeShapeType="1"/>
        </xdr:cNvSpPr>
      </xdr:nvSpPr>
      <xdr:spPr bwMode="auto">
        <a:xfrm flipH="1">
          <a:off x="8970645" y="5122545"/>
          <a:ext cx="401955" cy="24384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20</xdr:col>
      <xdr:colOff>32385</xdr:colOff>
      <xdr:row>38</xdr:row>
      <xdr:rowOff>32385</xdr:rowOff>
    </xdr:from>
    <xdr:to>
      <xdr:col>21</xdr:col>
      <xdr:colOff>137160</xdr:colOff>
      <xdr:row>40</xdr:row>
      <xdr:rowOff>17145</xdr:rowOff>
    </xdr:to>
    <xdr:sp macro="" textlink="">
      <xdr:nvSpPr>
        <xdr:cNvPr id="15" name="Line 42"/>
        <xdr:cNvSpPr>
          <a:spLocks noChangeShapeType="1"/>
        </xdr:cNvSpPr>
      </xdr:nvSpPr>
      <xdr:spPr bwMode="auto">
        <a:xfrm flipH="1">
          <a:off x="10631805" y="5107305"/>
          <a:ext cx="401955" cy="24384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12</xdr:col>
      <xdr:colOff>215265</xdr:colOff>
      <xdr:row>25</xdr:row>
      <xdr:rowOff>116205</xdr:rowOff>
    </xdr:from>
    <xdr:to>
      <xdr:col>13</xdr:col>
      <xdr:colOff>175260</xdr:colOff>
      <xdr:row>27</xdr:row>
      <xdr:rowOff>100965</xdr:rowOff>
    </xdr:to>
    <xdr:sp macro="" textlink="">
      <xdr:nvSpPr>
        <xdr:cNvPr id="16" name="Line 42"/>
        <xdr:cNvSpPr>
          <a:spLocks noChangeShapeType="1"/>
        </xdr:cNvSpPr>
      </xdr:nvSpPr>
      <xdr:spPr bwMode="auto">
        <a:xfrm flipH="1">
          <a:off x="6021705" y="3507105"/>
          <a:ext cx="401955" cy="24384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85725</xdr:colOff>
      <xdr:row>22</xdr:row>
      <xdr:rowOff>24765</xdr:rowOff>
    </xdr:from>
    <xdr:to>
      <xdr:col>17</xdr:col>
      <xdr:colOff>190500</xdr:colOff>
      <xdr:row>24</xdr:row>
      <xdr:rowOff>9525</xdr:rowOff>
    </xdr:to>
    <xdr:sp macro="" textlink="">
      <xdr:nvSpPr>
        <xdr:cNvPr id="17" name="Line 42"/>
        <xdr:cNvSpPr>
          <a:spLocks noChangeShapeType="1"/>
        </xdr:cNvSpPr>
      </xdr:nvSpPr>
      <xdr:spPr bwMode="auto">
        <a:xfrm flipH="1">
          <a:off x="8863965" y="3027045"/>
          <a:ext cx="401955" cy="24384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20</xdr:col>
      <xdr:colOff>9525</xdr:colOff>
      <xdr:row>22</xdr:row>
      <xdr:rowOff>17145</xdr:rowOff>
    </xdr:from>
    <xdr:to>
      <xdr:col>21</xdr:col>
      <xdr:colOff>114300</xdr:colOff>
      <xdr:row>24</xdr:row>
      <xdr:rowOff>1905</xdr:rowOff>
    </xdr:to>
    <xdr:sp macro="" textlink="">
      <xdr:nvSpPr>
        <xdr:cNvPr id="18" name="Line 42"/>
        <xdr:cNvSpPr>
          <a:spLocks noChangeShapeType="1"/>
        </xdr:cNvSpPr>
      </xdr:nvSpPr>
      <xdr:spPr bwMode="auto">
        <a:xfrm flipH="1">
          <a:off x="10608945" y="3019425"/>
          <a:ext cx="401955" cy="24384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238125</xdr:colOff>
      <xdr:row>70</xdr:row>
      <xdr:rowOff>32385</xdr:rowOff>
    </xdr:from>
    <xdr:to>
      <xdr:col>9</xdr:col>
      <xdr:colOff>190500</xdr:colOff>
      <xdr:row>72</xdr:row>
      <xdr:rowOff>17145</xdr:rowOff>
    </xdr:to>
    <xdr:sp macro="" textlink="">
      <xdr:nvSpPr>
        <xdr:cNvPr id="20" name="Line 42"/>
        <xdr:cNvSpPr>
          <a:spLocks noChangeShapeType="1"/>
        </xdr:cNvSpPr>
      </xdr:nvSpPr>
      <xdr:spPr bwMode="auto">
        <a:xfrm flipH="1">
          <a:off x="3613785" y="9252585"/>
          <a:ext cx="401955" cy="24384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12</xdr:col>
      <xdr:colOff>329565</xdr:colOff>
      <xdr:row>70</xdr:row>
      <xdr:rowOff>40005</xdr:rowOff>
    </xdr:from>
    <xdr:to>
      <xdr:col>13</xdr:col>
      <xdr:colOff>289560</xdr:colOff>
      <xdr:row>72</xdr:row>
      <xdr:rowOff>24765</xdr:rowOff>
    </xdr:to>
    <xdr:sp macro="" textlink="">
      <xdr:nvSpPr>
        <xdr:cNvPr id="23" name="Line 42"/>
        <xdr:cNvSpPr>
          <a:spLocks noChangeShapeType="1"/>
        </xdr:cNvSpPr>
      </xdr:nvSpPr>
      <xdr:spPr bwMode="auto">
        <a:xfrm flipH="1">
          <a:off x="6136005" y="9260205"/>
          <a:ext cx="401955" cy="24384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17145</xdr:colOff>
      <xdr:row>42</xdr:row>
      <xdr:rowOff>17145</xdr:rowOff>
    </xdr:from>
    <xdr:to>
      <xdr:col>5</xdr:col>
      <xdr:colOff>121920</xdr:colOff>
      <xdr:row>44</xdr:row>
      <xdr:rowOff>1905</xdr:rowOff>
    </xdr:to>
    <xdr:sp macro="" textlink="">
      <xdr:nvSpPr>
        <xdr:cNvPr id="22" name="Line 42"/>
        <xdr:cNvSpPr>
          <a:spLocks noChangeShapeType="1"/>
        </xdr:cNvSpPr>
      </xdr:nvSpPr>
      <xdr:spPr bwMode="auto">
        <a:xfrm flipH="1">
          <a:off x="1571625" y="3019425"/>
          <a:ext cx="401955" cy="24384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253365</xdr:colOff>
      <xdr:row>38</xdr:row>
      <xdr:rowOff>24765</xdr:rowOff>
    </xdr:from>
    <xdr:to>
      <xdr:col>9</xdr:col>
      <xdr:colOff>228600</xdr:colOff>
      <xdr:row>40</xdr:row>
      <xdr:rowOff>9525</xdr:rowOff>
    </xdr:to>
    <xdr:sp macro="" textlink="">
      <xdr:nvSpPr>
        <xdr:cNvPr id="25" name="Line 42"/>
        <xdr:cNvSpPr>
          <a:spLocks noChangeShapeType="1"/>
        </xdr:cNvSpPr>
      </xdr:nvSpPr>
      <xdr:spPr bwMode="auto">
        <a:xfrm flipH="1">
          <a:off x="3629025" y="5099685"/>
          <a:ext cx="424815" cy="24384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12</xdr:col>
      <xdr:colOff>253365</xdr:colOff>
      <xdr:row>38</xdr:row>
      <xdr:rowOff>24765</xdr:rowOff>
    </xdr:from>
    <xdr:to>
      <xdr:col>13</xdr:col>
      <xdr:colOff>228600</xdr:colOff>
      <xdr:row>40</xdr:row>
      <xdr:rowOff>9525</xdr:rowOff>
    </xdr:to>
    <xdr:sp macro="" textlink="">
      <xdr:nvSpPr>
        <xdr:cNvPr id="26" name="Line 42"/>
        <xdr:cNvSpPr>
          <a:spLocks noChangeShapeType="1"/>
        </xdr:cNvSpPr>
      </xdr:nvSpPr>
      <xdr:spPr bwMode="auto">
        <a:xfrm flipH="1">
          <a:off x="3629025" y="5099685"/>
          <a:ext cx="424815" cy="24384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253365</xdr:colOff>
      <xdr:row>38</xdr:row>
      <xdr:rowOff>24765</xdr:rowOff>
    </xdr:from>
    <xdr:to>
      <xdr:col>5</xdr:col>
      <xdr:colOff>228600</xdr:colOff>
      <xdr:row>40</xdr:row>
      <xdr:rowOff>9525</xdr:rowOff>
    </xdr:to>
    <xdr:sp macro="" textlink="">
      <xdr:nvSpPr>
        <xdr:cNvPr id="28" name="Line 42"/>
        <xdr:cNvSpPr>
          <a:spLocks noChangeShapeType="1"/>
        </xdr:cNvSpPr>
      </xdr:nvSpPr>
      <xdr:spPr bwMode="auto">
        <a:xfrm flipH="1">
          <a:off x="3629025" y="5099685"/>
          <a:ext cx="424815" cy="24384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200025</xdr:colOff>
      <xdr:row>37</xdr:row>
      <xdr:rowOff>108585</xdr:rowOff>
    </xdr:from>
    <xdr:to>
      <xdr:col>7</xdr:col>
      <xdr:colOff>152400</xdr:colOff>
      <xdr:row>39</xdr:row>
      <xdr:rowOff>93345</xdr:rowOff>
    </xdr:to>
    <xdr:sp macro="" textlink="">
      <xdr:nvSpPr>
        <xdr:cNvPr id="24" name="Line 42"/>
        <xdr:cNvSpPr>
          <a:spLocks noChangeShapeType="1"/>
        </xdr:cNvSpPr>
      </xdr:nvSpPr>
      <xdr:spPr bwMode="auto">
        <a:xfrm flipH="1">
          <a:off x="3486150" y="4394835"/>
          <a:ext cx="390525" cy="25146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1098177</xdr:colOff>
      <xdr:row>86</xdr:row>
      <xdr:rowOff>11205</xdr:rowOff>
    </xdr:from>
    <xdr:to>
      <xdr:col>9</xdr:col>
      <xdr:colOff>414617</xdr:colOff>
      <xdr:row>88</xdr:row>
      <xdr:rowOff>89646</xdr:rowOff>
    </xdr:to>
    <xdr:cxnSp macro="">
      <xdr:nvCxnSpPr>
        <xdr:cNvPr id="5" name="Прямая соединительная линия 4"/>
        <xdr:cNvCxnSpPr/>
      </xdr:nvCxnSpPr>
      <xdr:spPr>
        <a:xfrm rot="10800000" flipV="1">
          <a:off x="9928412" y="13032440"/>
          <a:ext cx="885264" cy="324971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1333500</xdr:colOff>
      <xdr:row>50</xdr:row>
      <xdr:rowOff>44824</xdr:rowOff>
    </xdr:from>
    <xdr:to>
      <xdr:col>4</xdr:col>
      <xdr:colOff>112059</xdr:colOff>
      <xdr:row>52</xdr:row>
      <xdr:rowOff>89647</xdr:rowOff>
    </xdr:to>
    <xdr:sp macro="" textlink="">
      <xdr:nvSpPr>
        <xdr:cNvPr id="3" name="Line 42"/>
        <xdr:cNvSpPr>
          <a:spLocks noChangeShapeType="1"/>
        </xdr:cNvSpPr>
      </xdr:nvSpPr>
      <xdr:spPr bwMode="auto">
        <a:xfrm flipH="1">
          <a:off x="2319618" y="7182971"/>
          <a:ext cx="347382" cy="549088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1344706</xdr:colOff>
      <xdr:row>53</xdr:row>
      <xdr:rowOff>11205</xdr:rowOff>
    </xdr:from>
    <xdr:to>
      <xdr:col>4</xdr:col>
      <xdr:colOff>67235</xdr:colOff>
      <xdr:row>55</xdr:row>
      <xdr:rowOff>112058</xdr:rowOff>
    </xdr:to>
    <xdr:sp macro="" textlink="">
      <xdr:nvSpPr>
        <xdr:cNvPr id="4" name="Line 42"/>
        <xdr:cNvSpPr>
          <a:spLocks noChangeShapeType="1"/>
        </xdr:cNvSpPr>
      </xdr:nvSpPr>
      <xdr:spPr bwMode="auto">
        <a:xfrm flipH="1">
          <a:off x="2330824" y="7776881"/>
          <a:ext cx="291352" cy="347383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E84"/>
  <sheetViews>
    <sheetView zoomScaleSheetLayoutView="85" workbookViewId="0"/>
  </sheetViews>
  <sheetFormatPr defaultColWidth="9.140625" defaultRowHeight="10.5" customHeight="1"/>
  <cols>
    <col min="1" max="1" width="2.7109375" style="8" customWidth="1"/>
    <col min="2" max="2" width="2.85546875" style="8" customWidth="1"/>
    <col min="3" max="3" width="9.5703125" style="8" customWidth="1"/>
    <col min="4" max="4" width="9.7109375" style="8" customWidth="1"/>
    <col min="5" max="5" width="4.7109375" style="8" customWidth="1"/>
    <col min="6" max="6" width="9.7109375" style="8" customWidth="1"/>
    <col min="7" max="7" width="6.42578125" style="28" customWidth="1"/>
    <col min="8" max="8" width="9.7109375" style="8" customWidth="1"/>
    <col min="9" max="9" width="4.7109375" style="8" customWidth="1"/>
    <col min="10" max="10" width="10.7109375" style="8" customWidth="1"/>
    <col min="11" max="11" width="5.85546875" style="28" customWidth="1"/>
    <col min="12" max="12" width="9.7109375" style="8" customWidth="1"/>
    <col min="13" max="13" width="5.140625" style="8" customWidth="1"/>
    <col min="14" max="14" width="9.7109375" style="8" customWidth="1"/>
    <col min="15" max="15" width="8" style="28" customWidth="1"/>
    <col min="16" max="16" width="9.7109375" style="8" customWidth="1"/>
    <col min="17" max="17" width="5" style="8" customWidth="1"/>
    <col min="18" max="18" width="9.7109375" style="8" customWidth="1"/>
    <col min="19" max="19" width="6" style="28" customWidth="1"/>
    <col min="20" max="20" width="9.7109375" style="8" customWidth="1"/>
    <col min="21" max="21" width="4.7109375" style="8" customWidth="1"/>
    <col min="22" max="22" width="9.7109375" style="8" customWidth="1"/>
    <col min="23" max="23" width="4.7109375" style="28" customWidth="1"/>
    <col min="24" max="24" width="9.7109375" style="8" customWidth="1"/>
    <col min="25" max="25" width="4.7109375" style="8" customWidth="1"/>
    <col min="26" max="26" width="13" style="8" customWidth="1"/>
    <col min="27" max="27" width="7.7109375" style="28" customWidth="1"/>
    <col min="28" max="30" width="3" style="8" customWidth="1"/>
    <col min="31" max="16384" width="9.140625" style="8"/>
  </cols>
  <sheetData>
    <row r="1" spans="1:30" s="1" customFormat="1" ht="16.5" customHeight="1">
      <c r="A1" s="416"/>
      <c r="B1" s="733"/>
      <c r="C1" s="29"/>
      <c r="D1" s="40" t="s">
        <v>155</v>
      </c>
      <c r="E1" s="29"/>
      <c r="F1" s="29"/>
      <c r="G1" s="3"/>
      <c r="H1" s="7"/>
      <c r="I1" s="7"/>
      <c r="J1" s="7"/>
      <c r="K1" s="3"/>
      <c r="L1" s="46"/>
      <c r="M1" s="46"/>
      <c r="N1" s="46"/>
      <c r="O1" s="339"/>
      <c r="P1" s="46"/>
      <c r="Q1" s="29"/>
      <c r="R1" s="29"/>
      <c r="S1" s="3"/>
      <c r="T1" s="29"/>
      <c r="U1" s="29"/>
      <c r="V1" s="29"/>
      <c r="W1" s="3" t="s">
        <v>6</v>
      </c>
      <c r="X1" s="7"/>
      <c r="Y1" s="5"/>
      <c r="Z1" s="5"/>
      <c r="AA1" s="344"/>
      <c r="AB1" s="7"/>
      <c r="AC1" s="7"/>
    </row>
    <row r="2" spans="1:30" s="1" customFormat="1" ht="10.5" customHeight="1">
      <c r="A2" s="49"/>
      <c r="B2" s="4"/>
      <c r="G2" s="3"/>
      <c r="I2" s="9"/>
      <c r="J2" s="7"/>
      <c r="K2" s="3"/>
      <c r="L2" s="46"/>
      <c r="M2" s="46"/>
      <c r="N2" s="46"/>
      <c r="O2" s="339"/>
      <c r="P2" s="46"/>
      <c r="S2" s="3"/>
      <c r="W2" s="341"/>
      <c r="Y2" s="9" t="s">
        <v>272</v>
      </c>
      <c r="Z2" s="7"/>
      <c r="AA2" s="3"/>
    </row>
    <row r="3" spans="1:30" s="1" customFormat="1" ht="3.75" customHeight="1">
      <c r="B3" s="4"/>
      <c r="G3" s="3"/>
      <c r="I3" s="9"/>
      <c r="J3" s="7"/>
      <c r="K3" s="3"/>
      <c r="M3" s="9"/>
      <c r="N3" s="7"/>
      <c r="O3" s="3"/>
      <c r="S3" s="3"/>
      <c r="W3" s="341"/>
      <c r="Y3" s="9"/>
      <c r="Z3" s="7"/>
      <c r="AA3" s="3"/>
    </row>
    <row r="4" spans="1:30" s="1" customFormat="1" ht="10.5" customHeight="1">
      <c r="A4" s="6"/>
      <c r="B4" s="4"/>
      <c r="D4" s="6" t="s">
        <v>81</v>
      </c>
      <c r="G4" s="3"/>
      <c r="I4" s="46"/>
      <c r="J4" s="46"/>
      <c r="K4" s="339"/>
      <c r="M4" s="46"/>
      <c r="N4" s="46"/>
      <c r="O4" s="339"/>
      <c r="P4" s="6"/>
      <c r="S4" s="3"/>
      <c r="V4" s="6"/>
      <c r="W4" s="3"/>
      <c r="Y4" s="46"/>
      <c r="Z4" s="46"/>
      <c r="AA4" s="339"/>
    </row>
    <row r="5" spans="1:30" s="1" customFormat="1" ht="10.5" customHeight="1">
      <c r="B5" s="4"/>
      <c r="D5" s="432" t="s">
        <v>330</v>
      </c>
      <c r="E5" s="433"/>
      <c r="F5" s="433"/>
      <c r="G5" s="434"/>
      <c r="H5" s="433"/>
      <c r="I5" s="435"/>
      <c r="J5" s="435"/>
      <c r="K5" s="436"/>
      <c r="M5" s="46"/>
      <c r="N5" s="46"/>
      <c r="O5" s="339"/>
      <c r="P5" s="27"/>
      <c r="S5" s="3"/>
      <c r="W5" s="3"/>
      <c r="Y5" s="46"/>
      <c r="Z5" s="46"/>
      <c r="AA5" s="339"/>
    </row>
    <row r="6" spans="1:30" s="1" customFormat="1" ht="6" customHeight="1" thickBot="1">
      <c r="B6" s="4"/>
      <c r="D6" s="433"/>
      <c r="E6" s="433"/>
      <c r="F6" s="433"/>
      <c r="G6" s="434"/>
      <c r="H6" s="433"/>
      <c r="I6" s="435"/>
      <c r="J6" s="435"/>
      <c r="K6" s="436"/>
      <c r="M6" s="46"/>
      <c r="N6" s="46"/>
      <c r="O6" s="339"/>
      <c r="S6" s="3"/>
      <c r="W6" s="3"/>
      <c r="Y6" s="46"/>
      <c r="Z6" s="46"/>
      <c r="AA6" s="339"/>
    </row>
    <row r="7" spans="1:30" s="1" customFormat="1" ht="10.5" customHeight="1" thickTop="1">
      <c r="A7" s="168"/>
      <c r="B7" s="169"/>
      <c r="C7" s="169"/>
      <c r="D7" s="874" t="s">
        <v>341</v>
      </c>
      <c r="E7" s="875"/>
      <c r="F7" s="883" t="s">
        <v>397</v>
      </c>
      <c r="G7" s="884"/>
      <c r="H7" s="874" t="s">
        <v>342</v>
      </c>
      <c r="I7" s="884"/>
      <c r="J7" s="874" t="s">
        <v>343</v>
      </c>
      <c r="K7" s="884"/>
      <c r="L7" s="876" t="s">
        <v>344</v>
      </c>
      <c r="M7" s="877"/>
      <c r="N7" s="878" t="s">
        <v>345</v>
      </c>
      <c r="O7" s="879"/>
      <c r="P7" s="876" t="s">
        <v>346</v>
      </c>
      <c r="Q7" s="877"/>
      <c r="R7" s="878" t="s">
        <v>347</v>
      </c>
      <c r="S7" s="879"/>
      <c r="T7" s="876" t="s">
        <v>348</v>
      </c>
      <c r="U7" s="877"/>
      <c r="V7" s="878" t="s">
        <v>349</v>
      </c>
      <c r="W7" s="879"/>
      <c r="X7" s="876" t="s">
        <v>350</v>
      </c>
      <c r="Y7" s="877"/>
      <c r="Z7" s="878" t="s">
        <v>351</v>
      </c>
      <c r="AA7" s="879"/>
      <c r="AB7" s="270"/>
      <c r="AC7" s="271"/>
      <c r="AD7" s="272"/>
    </row>
    <row r="8" spans="1:30" s="1" customFormat="1" ht="10.5" customHeight="1" thickBot="1">
      <c r="A8" s="47"/>
      <c r="B8" s="48"/>
      <c r="C8" s="48"/>
      <c r="D8" s="880" t="s">
        <v>215</v>
      </c>
      <c r="E8" s="881"/>
      <c r="F8" s="881"/>
      <c r="G8" s="882"/>
      <c r="H8" s="880" t="s">
        <v>215</v>
      </c>
      <c r="I8" s="881"/>
      <c r="J8" s="881"/>
      <c r="K8" s="882"/>
      <c r="L8" s="885" t="s">
        <v>214</v>
      </c>
      <c r="M8" s="886"/>
      <c r="N8" s="886"/>
      <c r="O8" s="887"/>
      <c r="P8" s="885" t="s">
        <v>213</v>
      </c>
      <c r="Q8" s="886"/>
      <c r="R8" s="886"/>
      <c r="S8" s="887"/>
      <c r="T8" s="885" t="s">
        <v>213</v>
      </c>
      <c r="U8" s="886"/>
      <c r="V8" s="886"/>
      <c r="W8" s="887"/>
      <c r="X8" s="885" t="s">
        <v>213</v>
      </c>
      <c r="Y8" s="886"/>
      <c r="Z8" s="886"/>
      <c r="AA8" s="887"/>
      <c r="AB8" s="288" t="s">
        <v>278</v>
      </c>
      <c r="AC8" s="289" t="s">
        <v>279</v>
      </c>
      <c r="AD8" s="290" t="s">
        <v>280</v>
      </c>
    </row>
    <row r="9" spans="1:30" ht="10.5" customHeight="1" thickTop="1">
      <c r="A9" s="846" t="s">
        <v>8</v>
      </c>
      <c r="B9" s="856">
        <v>1</v>
      </c>
      <c r="C9" s="857" t="s">
        <v>23</v>
      </c>
      <c r="D9" s="489" t="s">
        <v>122</v>
      </c>
      <c r="E9" s="460"/>
      <c r="F9" s="20"/>
      <c r="G9" s="337"/>
      <c r="H9" s="842"/>
      <c r="I9" s="843"/>
      <c r="J9" s="843"/>
      <c r="K9" s="844"/>
      <c r="L9" s="842"/>
      <c r="M9" s="843"/>
      <c r="N9" s="843"/>
      <c r="O9" s="844"/>
      <c r="P9" s="842"/>
      <c r="Q9" s="843"/>
      <c r="R9" s="843"/>
      <c r="S9" s="844"/>
      <c r="T9" s="843"/>
      <c r="U9" s="843"/>
      <c r="V9" s="843"/>
      <c r="W9" s="844"/>
      <c r="X9" s="818" t="s">
        <v>17</v>
      </c>
      <c r="Y9" s="819"/>
      <c r="Z9" s="819"/>
      <c r="AA9" s="820"/>
      <c r="AB9" s="276"/>
      <c r="AC9" s="277"/>
      <c r="AD9" s="278"/>
    </row>
    <row r="10" spans="1:30" ht="10.5" customHeight="1">
      <c r="A10" s="847"/>
      <c r="B10" s="854"/>
      <c r="C10" s="849"/>
      <c r="D10" s="183" t="s">
        <v>298</v>
      </c>
      <c r="E10" s="109" t="s">
        <v>7</v>
      </c>
      <c r="F10" s="17"/>
      <c r="G10" s="334"/>
      <c r="H10" s="832"/>
      <c r="I10" s="833"/>
      <c r="J10" s="833"/>
      <c r="K10" s="336"/>
      <c r="L10" s="832"/>
      <c r="M10" s="833"/>
      <c r="N10" s="833"/>
      <c r="O10" s="336"/>
      <c r="P10" s="832"/>
      <c r="Q10" s="833"/>
      <c r="R10" s="833"/>
      <c r="S10" s="336"/>
      <c r="T10" s="833"/>
      <c r="U10" s="833"/>
      <c r="V10" s="833"/>
      <c r="W10" s="336"/>
      <c r="X10" s="487" t="s">
        <v>119</v>
      </c>
      <c r="Y10" s="488"/>
      <c r="Z10" s="488"/>
      <c r="AA10" s="92" t="s">
        <v>70</v>
      </c>
      <c r="AB10" s="255"/>
      <c r="AC10" s="279"/>
      <c r="AD10" s="280"/>
    </row>
    <row r="11" spans="1:30" ht="26.25" customHeight="1">
      <c r="A11" s="847"/>
      <c r="B11" s="854">
        <v>2</v>
      </c>
      <c r="C11" s="849" t="s">
        <v>24</v>
      </c>
      <c r="D11" s="821" t="s">
        <v>32</v>
      </c>
      <c r="E11" s="822"/>
      <c r="F11" s="822"/>
      <c r="G11" s="822"/>
      <c r="H11" s="822"/>
      <c r="I11" s="822"/>
      <c r="J11" s="822"/>
      <c r="K11" s="823"/>
      <c r="L11" s="503" t="s">
        <v>121</v>
      </c>
      <c r="M11" s="342"/>
      <c r="N11" s="252"/>
      <c r="O11" s="446"/>
      <c r="P11" s="821" t="s">
        <v>15</v>
      </c>
      <c r="Q11" s="822"/>
      <c r="R11" s="822"/>
      <c r="S11" s="822"/>
      <c r="T11" s="822"/>
      <c r="U11" s="822"/>
      <c r="V11" s="822"/>
      <c r="W11" s="822"/>
      <c r="X11" s="822"/>
      <c r="Y11" s="822"/>
      <c r="Z11" s="822"/>
      <c r="AA11" s="823"/>
      <c r="AB11" s="276">
        <v>3</v>
      </c>
      <c r="AC11" s="277">
        <v>1</v>
      </c>
      <c r="AD11" s="278"/>
    </row>
    <row r="12" spans="1:30" ht="10.5" customHeight="1">
      <c r="A12" s="847"/>
      <c r="B12" s="854"/>
      <c r="C12" s="849"/>
      <c r="D12" s="104" t="s">
        <v>151</v>
      </c>
      <c r="E12" s="105"/>
      <c r="F12" s="105"/>
      <c r="G12" s="105"/>
      <c r="H12" s="105"/>
      <c r="I12" s="105"/>
      <c r="J12" s="105"/>
      <c r="K12" s="170" t="s">
        <v>16</v>
      </c>
      <c r="L12" s="357" t="s">
        <v>49</v>
      </c>
      <c r="M12" s="142" t="s">
        <v>75</v>
      </c>
      <c r="N12" s="197"/>
      <c r="O12" s="336"/>
      <c r="P12" s="493" t="s">
        <v>61</v>
      </c>
      <c r="Q12" s="494"/>
      <c r="R12" s="494"/>
      <c r="S12" s="494"/>
      <c r="T12" s="494"/>
      <c r="U12" s="494"/>
      <c r="V12" s="494"/>
      <c r="W12" s="494"/>
      <c r="X12" s="494"/>
      <c r="Y12" s="494"/>
      <c r="Z12" s="494"/>
      <c r="AA12" s="170" t="s">
        <v>78</v>
      </c>
      <c r="AB12" s="255"/>
      <c r="AC12" s="279"/>
      <c r="AD12" s="280"/>
    </row>
    <row r="13" spans="1:30" ht="10.5" customHeight="1">
      <c r="A13" s="847"/>
      <c r="B13" s="854">
        <v>3</v>
      </c>
      <c r="C13" s="849" t="s">
        <v>25</v>
      </c>
      <c r="D13" s="821" t="s">
        <v>45</v>
      </c>
      <c r="E13" s="822"/>
      <c r="F13" s="822"/>
      <c r="G13" s="822"/>
      <c r="H13" s="822"/>
      <c r="I13" s="822"/>
      <c r="J13" s="822"/>
      <c r="K13" s="822"/>
      <c r="L13" s="822"/>
      <c r="M13" s="822"/>
      <c r="N13" s="822"/>
      <c r="O13" s="823"/>
      <c r="P13" s="824" t="s">
        <v>48</v>
      </c>
      <c r="Q13" s="825"/>
      <c r="R13" s="825"/>
      <c r="S13" s="870"/>
      <c r="T13" s="489" t="s">
        <v>17</v>
      </c>
      <c r="U13" s="490"/>
      <c r="V13" s="490"/>
      <c r="W13" s="491"/>
      <c r="X13" s="489" t="s">
        <v>118</v>
      </c>
      <c r="Y13" s="490"/>
      <c r="Z13" s="490"/>
      <c r="AA13" s="406"/>
      <c r="AB13" s="281">
        <v>2</v>
      </c>
      <c r="AC13" s="277">
        <v>1</v>
      </c>
      <c r="AD13" s="278"/>
    </row>
    <row r="14" spans="1:30" ht="10.5" customHeight="1">
      <c r="A14" s="847"/>
      <c r="B14" s="854"/>
      <c r="C14" s="849"/>
      <c r="D14" s="834" t="s">
        <v>159</v>
      </c>
      <c r="E14" s="835"/>
      <c r="F14" s="835"/>
      <c r="G14" s="835"/>
      <c r="H14" s="835"/>
      <c r="I14" s="835"/>
      <c r="J14" s="835"/>
      <c r="K14" s="835"/>
      <c r="L14" s="835"/>
      <c r="M14" s="835"/>
      <c r="N14" s="835"/>
      <c r="O14" s="170" t="s">
        <v>16</v>
      </c>
      <c r="P14" s="487" t="s">
        <v>136</v>
      </c>
      <c r="Q14" s="488"/>
      <c r="R14" s="488"/>
      <c r="S14" s="142" t="s">
        <v>70</v>
      </c>
      <c r="T14" s="487" t="s">
        <v>328</v>
      </c>
      <c r="U14" s="488"/>
      <c r="V14" s="488"/>
      <c r="W14" s="92" t="s">
        <v>72</v>
      </c>
      <c r="X14" s="487" t="s">
        <v>326</v>
      </c>
      <c r="Y14" s="488"/>
      <c r="Z14" s="488"/>
      <c r="AA14" s="92" t="s">
        <v>29</v>
      </c>
      <c r="AB14" s="197"/>
      <c r="AC14" s="279"/>
      <c r="AD14" s="280"/>
    </row>
    <row r="15" spans="1:30" ht="10.5" customHeight="1">
      <c r="A15" s="847"/>
      <c r="B15" s="854">
        <v>4</v>
      </c>
      <c r="C15" s="849" t="s">
        <v>26</v>
      </c>
      <c r="D15" s="14"/>
      <c r="E15" s="10"/>
      <c r="F15" s="259" t="s">
        <v>122</v>
      </c>
      <c r="G15" s="338"/>
      <c r="H15" s="455"/>
      <c r="I15" s="450"/>
      <c r="J15" s="496" t="s">
        <v>121</v>
      </c>
      <c r="K15" s="338"/>
      <c r="L15" s="818" t="s">
        <v>17</v>
      </c>
      <c r="M15" s="819"/>
      <c r="N15" s="819"/>
      <c r="O15" s="820"/>
      <c r="P15" s="489" t="s">
        <v>17</v>
      </c>
      <c r="Q15" s="490"/>
      <c r="R15" s="490"/>
      <c r="S15" s="498"/>
      <c r="T15" s="818" t="s">
        <v>118</v>
      </c>
      <c r="U15" s="819"/>
      <c r="V15" s="819"/>
      <c r="W15" s="820"/>
      <c r="X15" s="14"/>
      <c r="Y15" s="10"/>
      <c r="Z15" s="10"/>
      <c r="AA15" s="333"/>
      <c r="AB15" s="276">
        <v>2</v>
      </c>
      <c r="AC15" s="277"/>
      <c r="AD15" s="278"/>
    </row>
    <row r="16" spans="1:30" ht="10.5" customHeight="1">
      <c r="A16" s="847"/>
      <c r="B16" s="854"/>
      <c r="C16" s="849"/>
      <c r="D16" s="14"/>
      <c r="E16" s="10"/>
      <c r="F16" s="183" t="s">
        <v>298</v>
      </c>
      <c r="G16" s="145" t="s">
        <v>76</v>
      </c>
      <c r="H16" s="456"/>
      <c r="I16" s="459"/>
      <c r="J16" s="458" t="s">
        <v>49</v>
      </c>
      <c r="K16" s="92" t="s">
        <v>7</v>
      </c>
      <c r="L16" s="487" t="s">
        <v>323</v>
      </c>
      <c r="M16" s="488"/>
      <c r="N16" s="488"/>
      <c r="O16" s="145" t="s">
        <v>70</v>
      </c>
      <c r="P16" s="487" t="s">
        <v>325</v>
      </c>
      <c r="Q16" s="488"/>
      <c r="R16" s="488"/>
      <c r="S16" s="92" t="s">
        <v>72</v>
      </c>
      <c r="T16" s="827" t="s">
        <v>326</v>
      </c>
      <c r="U16" s="828"/>
      <c r="V16" s="828"/>
      <c r="W16" s="92" t="s">
        <v>29</v>
      </c>
      <c r="X16" s="16"/>
      <c r="Y16" s="17"/>
      <c r="Z16" s="17"/>
      <c r="AA16" s="334"/>
      <c r="AB16" s="255"/>
      <c r="AC16" s="279"/>
      <c r="AD16" s="280"/>
    </row>
    <row r="17" spans="1:30" ht="10.5" customHeight="1">
      <c r="A17" s="847"/>
      <c r="B17" s="854">
        <v>5</v>
      </c>
      <c r="C17" s="849" t="s">
        <v>27</v>
      </c>
      <c r="D17" s="842"/>
      <c r="E17" s="843"/>
      <c r="F17" s="843"/>
      <c r="G17" s="844"/>
      <c r="H17" s="842"/>
      <c r="I17" s="843"/>
      <c r="J17" s="843"/>
      <c r="K17" s="844"/>
      <c r="L17" s="251"/>
      <c r="M17" s="252"/>
      <c r="N17" s="409" t="s">
        <v>121</v>
      </c>
      <c r="O17" s="338"/>
      <c r="P17" s="495" t="s">
        <v>118</v>
      </c>
      <c r="Q17" s="496"/>
      <c r="R17" s="496"/>
      <c r="S17" s="497"/>
      <c r="T17" s="539" t="s">
        <v>122</v>
      </c>
      <c r="U17" s="460"/>
      <c r="V17" s="20"/>
      <c r="W17" s="337"/>
      <c r="X17" s="14"/>
      <c r="Y17" s="10"/>
      <c r="Z17" s="10"/>
      <c r="AA17" s="333"/>
      <c r="AB17" s="276"/>
      <c r="AC17" s="277"/>
      <c r="AD17" s="278"/>
    </row>
    <row r="18" spans="1:30" ht="10.5" customHeight="1">
      <c r="A18" s="847"/>
      <c r="B18" s="854"/>
      <c r="C18" s="849"/>
      <c r="D18" s="485"/>
      <c r="E18" s="486"/>
      <c r="F18" s="486"/>
      <c r="G18" s="336"/>
      <c r="H18" s="485"/>
      <c r="I18" s="486"/>
      <c r="J18" s="486"/>
      <c r="K18" s="336"/>
      <c r="L18" s="253"/>
      <c r="M18" s="197"/>
      <c r="N18" s="357" t="s">
        <v>49</v>
      </c>
      <c r="O18" s="92" t="s">
        <v>7</v>
      </c>
      <c r="P18" s="487" t="s">
        <v>326</v>
      </c>
      <c r="Q18" s="488"/>
      <c r="R18" s="488"/>
      <c r="S18" s="92" t="s">
        <v>29</v>
      </c>
      <c r="T18" s="90" t="s">
        <v>135</v>
      </c>
      <c r="U18" s="109" t="s">
        <v>76</v>
      </c>
      <c r="V18" s="17"/>
      <c r="W18" s="334"/>
      <c r="X18" s="16"/>
      <c r="Y18" s="17"/>
      <c r="Z18" s="17"/>
      <c r="AA18" s="334"/>
      <c r="AB18" s="255"/>
      <c r="AC18" s="279"/>
      <c r="AD18" s="280"/>
    </row>
    <row r="19" spans="1:30" ht="10.5" customHeight="1">
      <c r="A19" s="847"/>
      <c r="B19" s="854">
        <v>6</v>
      </c>
      <c r="C19" s="849" t="s">
        <v>28</v>
      </c>
      <c r="D19" s="14"/>
      <c r="E19" s="10"/>
      <c r="F19" s="10"/>
      <c r="G19" s="333"/>
      <c r="H19" s="14"/>
      <c r="I19" s="10"/>
      <c r="J19" s="10"/>
      <c r="K19" s="333"/>
      <c r="L19" s="14"/>
      <c r="M19" s="10"/>
      <c r="N19" s="10"/>
      <c r="O19" s="333"/>
      <c r="P19" s="14"/>
      <c r="Q19" s="10"/>
      <c r="R19" s="10"/>
      <c r="S19" s="333"/>
      <c r="T19" s="14"/>
      <c r="U19" s="10"/>
      <c r="V19" s="10"/>
      <c r="W19" s="333"/>
      <c r="X19" s="14"/>
      <c r="Y19" s="10"/>
      <c r="Z19" s="10"/>
      <c r="AA19" s="333"/>
      <c r="AB19" s="276"/>
      <c r="AC19" s="277"/>
      <c r="AD19" s="278"/>
    </row>
    <row r="20" spans="1:30" ht="10.5" customHeight="1" thickBot="1">
      <c r="A20" s="848"/>
      <c r="B20" s="859"/>
      <c r="C20" s="858"/>
      <c r="D20" s="15"/>
      <c r="E20" s="12"/>
      <c r="F20" s="12"/>
      <c r="G20" s="335"/>
      <c r="H20" s="15"/>
      <c r="I20" s="12"/>
      <c r="J20" s="12"/>
      <c r="K20" s="335"/>
      <c r="L20" s="15"/>
      <c r="M20" s="12"/>
      <c r="N20" s="12"/>
      <c r="O20" s="335"/>
      <c r="P20" s="15"/>
      <c r="Q20" s="12"/>
      <c r="R20" s="12"/>
      <c r="S20" s="335"/>
      <c r="T20" s="15"/>
      <c r="U20" s="12"/>
      <c r="V20" s="12"/>
      <c r="W20" s="335"/>
      <c r="X20" s="15"/>
      <c r="Y20" s="12"/>
      <c r="Z20" s="12"/>
      <c r="AA20" s="335"/>
      <c r="AB20" s="282"/>
      <c r="AC20" s="283"/>
      <c r="AD20" s="284"/>
    </row>
    <row r="21" spans="1:30" ht="10.5" customHeight="1" thickTop="1">
      <c r="A21" s="846" t="s">
        <v>9</v>
      </c>
      <c r="B21" s="856">
        <v>1</v>
      </c>
      <c r="C21" s="857" t="s">
        <v>23</v>
      </c>
      <c r="D21" s="431" t="s">
        <v>118</v>
      </c>
      <c r="E21" s="680"/>
      <c r="F21" s="10"/>
      <c r="G21" s="333"/>
      <c r="H21" s="431" t="s">
        <v>118</v>
      </c>
      <c r="I21" s="680"/>
      <c r="J21" s="10"/>
      <c r="K21" s="333"/>
      <c r="L21" s="431" t="s">
        <v>118</v>
      </c>
      <c r="M21" s="680"/>
      <c r="N21" s="10"/>
      <c r="O21" s="333"/>
      <c r="P21" s="431" t="s">
        <v>118</v>
      </c>
      <c r="Q21" s="680"/>
      <c r="R21" s="10"/>
      <c r="S21" s="333"/>
      <c r="T21" s="431" t="s">
        <v>118</v>
      </c>
      <c r="U21" s="680"/>
      <c r="V21" s="10"/>
      <c r="W21" s="333"/>
      <c r="X21" s="431" t="s">
        <v>118</v>
      </c>
      <c r="Y21" s="680"/>
      <c r="Z21" s="10"/>
      <c r="AA21" s="333"/>
      <c r="AB21" s="276">
        <v>4</v>
      </c>
      <c r="AC21" s="277"/>
      <c r="AD21" s="278"/>
    </row>
    <row r="22" spans="1:30" ht="10.5" customHeight="1">
      <c r="A22" s="847"/>
      <c r="B22" s="854"/>
      <c r="C22" s="849"/>
      <c r="D22" s="510" t="s">
        <v>263</v>
      </c>
      <c r="E22" s="674" t="s">
        <v>31</v>
      </c>
      <c r="F22" s="10"/>
      <c r="G22" s="333"/>
      <c r="H22" s="510" t="s">
        <v>263</v>
      </c>
      <c r="I22" s="674" t="s">
        <v>31</v>
      </c>
      <c r="J22" s="669"/>
      <c r="K22" s="334"/>
      <c r="L22" s="510" t="s">
        <v>263</v>
      </c>
      <c r="M22" s="674" t="s">
        <v>31</v>
      </c>
      <c r="N22" s="10"/>
      <c r="O22" s="333"/>
      <c r="P22" s="510" t="s">
        <v>263</v>
      </c>
      <c r="Q22" s="674" t="s">
        <v>31</v>
      </c>
      <c r="R22" s="17"/>
      <c r="S22" s="334"/>
      <c r="T22" s="510" t="s">
        <v>263</v>
      </c>
      <c r="U22" s="674" t="s">
        <v>31</v>
      </c>
      <c r="V22" s="17"/>
      <c r="W22" s="334"/>
      <c r="X22" s="510" t="s">
        <v>263</v>
      </c>
      <c r="Y22" s="674" t="s">
        <v>31</v>
      </c>
      <c r="Z22" s="17"/>
      <c r="AA22" s="334"/>
      <c r="AB22" s="255"/>
      <c r="AC22" s="279"/>
      <c r="AD22" s="280"/>
    </row>
    <row r="23" spans="1:30" ht="10.5" customHeight="1">
      <c r="A23" s="847"/>
      <c r="B23" s="854">
        <v>2</v>
      </c>
      <c r="C23" s="849" t="s">
        <v>24</v>
      </c>
      <c r="D23" s="818" t="s">
        <v>118</v>
      </c>
      <c r="E23" s="819"/>
      <c r="F23" s="819"/>
      <c r="G23" s="820"/>
      <c r="H23" s="824" t="s">
        <v>17</v>
      </c>
      <c r="I23" s="825"/>
      <c r="J23" s="825"/>
      <c r="K23" s="826"/>
      <c r="L23" s="818" t="s">
        <v>48</v>
      </c>
      <c r="M23" s="819"/>
      <c r="N23" s="819"/>
      <c r="O23" s="820"/>
      <c r="P23" s="839" t="s">
        <v>32</v>
      </c>
      <c r="Q23" s="840"/>
      <c r="R23" s="840"/>
      <c r="S23" s="840"/>
      <c r="T23" s="840"/>
      <c r="U23" s="840"/>
      <c r="V23" s="840"/>
      <c r="W23" s="840"/>
      <c r="X23" s="840"/>
      <c r="Y23" s="840"/>
      <c r="Z23" s="840"/>
      <c r="AA23" s="841"/>
      <c r="AB23" s="276">
        <v>4</v>
      </c>
      <c r="AC23" s="277"/>
      <c r="AD23" s="278"/>
    </row>
    <row r="24" spans="1:30" ht="10.5" customHeight="1">
      <c r="A24" s="847"/>
      <c r="B24" s="854"/>
      <c r="C24" s="849"/>
      <c r="D24" s="827" t="s">
        <v>263</v>
      </c>
      <c r="E24" s="828"/>
      <c r="F24" s="828"/>
      <c r="G24" s="92" t="s">
        <v>73</v>
      </c>
      <c r="H24" s="588" t="s">
        <v>260</v>
      </c>
      <c r="I24" s="589"/>
      <c r="J24" s="589"/>
      <c r="K24" s="145" t="s">
        <v>29</v>
      </c>
      <c r="L24" s="827" t="s">
        <v>265</v>
      </c>
      <c r="M24" s="828"/>
      <c r="N24" s="828"/>
      <c r="O24" s="92" t="s">
        <v>72</v>
      </c>
      <c r="P24" s="493" t="s">
        <v>152</v>
      </c>
      <c r="Q24" s="494"/>
      <c r="R24" s="494"/>
      <c r="S24" s="175"/>
      <c r="T24" s="494"/>
      <c r="U24" s="494"/>
      <c r="V24" s="494"/>
      <c r="W24" s="175"/>
      <c r="X24" s="494"/>
      <c r="Y24" s="494"/>
      <c r="Z24" s="494"/>
      <c r="AA24" s="170" t="s">
        <v>16</v>
      </c>
      <c r="AB24" s="255"/>
      <c r="AC24" s="279"/>
      <c r="AD24" s="280"/>
    </row>
    <row r="25" spans="1:30" ht="10.5" customHeight="1">
      <c r="A25" s="847"/>
      <c r="B25" s="854">
        <v>3</v>
      </c>
      <c r="C25" s="849" t="s">
        <v>25</v>
      </c>
      <c r="D25" s="824" t="s">
        <v>17</v>
      </c>
      <c r="E25" s="825"/>
      <c r="F25" s="825"/>
      <c r="G25" s="826"/>
      <c r="H25" s="269" t="s">
        <v>48</v>
      </c>
      <c r="I25" s="514"/>
      <c r="J25" s="514"/>
      <c r="K25" s="517"/>
      <c r="L25" s="818" t="s">
        <v>118</v>
      </c>
      <c r="M25" s="819"/>
      <c r="N25" s="819"/>
      <c r="O25" s="820"/>
      <c r="P25" s="269" t="s">
        <v>20</v>
      </c>
      <c r="Q25" s="490"/>
      <c r="R25" s="490"/>
      <c r="S25" s="498"/>
      <c r="T25" s="818" t="s">
        <v>33</v>
      </c>
      <c r="U25" s="819"/>
      <c r="V25" s="819"/>
      <c r="W25" s="820"/>
      <c r="X25" s="818" t="s">
        <v>48</v>
      </c>
      <c r="Y25" s="819"/>
      <c r="Z25" s="819"/>
      <c r="AA25" s="820"/>
      <c r="AB25" s="276">
        <v>5</v>
      </c>
      <c r="AC25" s="277"/>
      <c r="AD25" s="292">
        <v>1</v>
      </c>
    </row>
    <row r="26" spans="1:30" ht="10.5" customHeight="1">
      <c r="A26" s="847"/>
      <c r="B26" s="854"/>
      <c r="C26" s="849"/>
      <c r="D26" s="588" t="s">
        <v>260</v>
      </c>
      <c r="E26" s="589"/>
      <c r="F26" s="589"/>
      <c r="G26" s="145" t="s">
        <v>29</v>
      </c>
      <c r="H26" s="827" t="s">
        <v>265</v>
      </c>
      <c r="I26" s="828"/>
      <c r="J26" s="828"/>
      <c r="K26" s="145" t="s">
        <v>72</v>
      </c>
      <c r="L26" s="827" t="s">
        <v>263</v>
      </c>
      <c r="M26" s="828"/>
      <c r="N26" s="828"/>
      <c r="O26" s="92" t="s">
        <v>73</v>
      </c>
      <c r="P26" s="487" t="s">
        <v>152</v>
      </c>
      <c r="Q26" s="488"/>
      <c r="R26" s="488"/>
      <c r="S26" s="92" t="s">
        <v>71</v>
      </c>
      <c r="T26" s="91" t="s">
        <v>100</v>
      </c>
      <c r="U26" s="488"/>
      <c r="V26" s="488"/>
      <c r="W26" s="92" t="s">
        <v>69</v>
      </c>
      <c r="X26" s="827" t="s">
        <v>329</v>
      </c>
      <c r="Y26" s="828"/>
      <c r="Z26" s="828"/>
      <c r="AA26" s="145" t="s">
        <v>70</v>
      </c>
      <c r="AB26" s="255"/>
      <c r="AC26" s="279"/>
      <c r="AD26" s="280"/>
    </row>
    <row r="27" spans="1:30" ht="10.5" customHeight="1">
      <c r="A27" s="847"/>
      <c r="B27" s="854">
        <v>4</v>
      </c>
      <c r="C27" s="849" t="s">
        <v>26</v>
      </c>
      <c r="D27" s="14"/>
      <c r="E27" s="10"/>
      <c r="F27" s="10"/>
      <c r="G27" s="333"/>
      <c r="H27" s="818" t="s">
        <v>118</v>
      </c>
      <c r="I27" s="819"/>
      <c r="J27" s="819"/>
      <c r="K27" s="820"/>
      <c r="L27" s="457" t="s">
        <v>320</v>
      </c>
      <c r="M27" s="447"/>
      <c r="N27" s="10"/>
      <c r="O27" s="333"/>
      <c r="P27" s="14"/>
      <c r="Q27" s="10"/>
      <c r="R27" s="10"/>
      <c r="S27" s="333"/>
      <c r="T27" s="818" t="s">
        <v>48</v>
      </c>
      <c r="U27" s="819"/>
      <c r="V27" s="819"/>
      <c r="W27" s="820"/>
      <c r="X27" s="10"/>
      <c r="Y27" s="678"/>
      <c r="Z27" s="388" t="s">
        <v>320</v>
      </c>
      <c r="AA27" s="447"/>
      <c r="AB27" s="276">
        <v>2</v>
      </c>
      <c r="AC27" s="277">
        <v>1</v>
      </c>
      <c r="AD27" s="278">
        <v>1</v>
      </c>
    </row>
    <row r="28" spans="1:30" ht="10.5" customHeight="1">
      <c r="A28" s="847"/>
      <c r="B28" s="854"/>
      <c r="C28" s="849"/>
      <c r="D28" s="16"/>
      <c r="E28" s="17"/>
      <c r="F28" s="17"/>
      <c r="G28" s="334"/>
      <c r="H28" s="827" t="s">
        <v>263</v>
      </c>
      <c r="I28" s="828"/>
      <c r="J28" s="828"/>
      <c r="K28" s="92" t="s">
        <v>73</v>
      </c>
      <c r="L28" s="183" t="s">
        <v>318</v>
      </c>
      <c r="M28" s="109" t="s">
        <v>75</v>
      </c>
      <c r="N28" s="17"/>
      <c r="O28" s="334"/>
      <c r="P28" s="16"/>
      <c r="Q28" s="17"/>
      <c r="R28" s="17"/>
      <c r="S28" s="334"/>
      <c r="T28" s="827" t="s">
        <v>329</v>
      </c>
      <c r="U28" s="828"/>
      <c r="V28" s="828"/>
      <c r="W28" s="145" t="s">
        <v>70</v>
      </c>
      <c r="X28" s="17"/>
      <c r="Y28" s="679"/>
      <c r="Z28" s="141" t="s">
        <v>318</v>
      </c>
      <c r="AA28" s="109" t="s">
        <v>75</v>
      </c>
      <c r="AB28" s="255"/>
      <c r="AC28" s="279"/>
      <c r="AD28" s="280"/>
    </row>
    <row r="29" spans="1:30" ht="10.5" customHeight="1">
      <c r="A29" s="847"/>
      <c r="B29" s="854">
        <v>5</v>
      </c>
      <c r="C29" s="849" t="s">
        <v>27</v>
      </c>
      <c r="D29" s="14"/>
      <c r="E29" s="10"/>
      <c r="F29" s="10"/>
      <c r="G29" s="333"/>
      <c r="H29" s="14"/>
      <c r="I29" s="10"/>
      <c r="J29" s="10"/>
      <c r="K29" s="333"/>
      <c r="L29" s="14"/>
      <c r="M29" s="10"/>
      <c r="N29" s="10"/>
      <c r="O29" s="333"/>
      <c r="P29" s="14"/>
      <c r="Q29" s="10"/>
      <c r="R29" s="10"/>
      <c r="S29" s="333"/>
      <c r="T29" s="14"/>
      <c r="U29" s="677"/>
      <c r="V29" s="388" t="s">
        <v>320</v>
      </c>
      <c r="W29" s="460"/>
      <c r="X29" s="14"/>
      <c r="Y29" s="10"/>
      <c r="Z29" s="10"/>
      <c r="AA29" s="333"/>
      <c r="AB29" s="276"/>
      <c r="AC29" s="277">
        <v>1</v>
      </c>
      <c r="AD29" s="278"/>
    </row>
    <row r="30" spans="1:30" ht="10.5" customHeight="1">
      <c r="A30" s="847"/>
      <c r="B30" s="854"/>
      <c r="C30" s="849"/>
      <c r="D30" s="16"/>
      <c r="E30" s="17"/>
      <c r="F30" s="17"/>
      <c r="G30" s="334"/>
      <c r="H30" s="16"/>
      <c r="I30" s="17"/>
      <c r="J30" s="17"/>
      <c r="K30" s="334"/>
      <c r="L30" s="16"/>
      <c r="M30" s="17"/>
      <c r="N30" s="17"/>
      <c r="O30" s="334"/>
      <c r="P30" s="16"/>
      <c r="Q30" s="17"/>
      <c r="R30" s="17"/>
      <c r="S30" s="334"/>
      <c r="T30" s="16"/>
      <c r="U30" s="236"/>
      <c r="V30" s="141" t="s">
        <v>318</v>
      </c>
      <c r="W30" s="109" t="s">
        <v>75</v>
      </c>
      <c r="X30" s="16"/>
      <c r="Y30" s="17"/>
      <c r="Z30" s="17"/>
      <c r="AA30" s="334"/>
      <c r="AB30" s="255"/>
      <c r="AC30" s="279"/>
      <c r="AD30" s="280"/>
    </row>
    <row r="31" spans="1:30" ht="10.5" customHeight="1">
      <c r="A31" s="847"/>
      <c r="B31" s="854">
        <v>6</v>
      </c>
      <c r="C31" s="849" t="s">
        <v>28</v>
      </c>
      <c r="D31" s="19"/>
      <c r="E31" s="20"/>
      <c r="F31" s="20"/>
      <c r="G31" s="337"/>
      <c r="H31" s="19"/>
      <c r="I31" s="20"/>
      <c r="J31" s="20"/>
      <c r="K31" s="337"/>
      <c r="L31" s="19"/>
      <c r="M31" s="20"/>
      <c r="N31" s="20"/>
      <c r="O31" s="337"/>
      <c r="P31" s="19"/>
      <c r="Q31" s="20"/>
      <c r="R31" s="20"/>
      <c r="S31" s="337"/>
      <c r="T31" s="19"/>
      <c r="U31" s="20"/>
      <c r="V31" s="20"/>
      <c r="W31" s="337"/>
      <c r="X31" s="19"/>
      <c r="Y31" s="20"/>
      <c r="Z31" s="20"/>
      <c r="AA31" s="337"/>
      <c r="AB31" s="276">
        <v>1</v>
      </c>
      <c r="AC31" s="277"/>
      <c r="AD31" s="278"/>
    </row>
    <row r="32" spans="1:30" ht="10.5" customHeight="1" thickBot="1">
      <c r="A32" s="868"/>
      <c r="B32" s="869"/>
      <c r="C32" s="867"/>
      <c r="D32" s="15"/>
      <c r="E32" s="12"/>
      <c r="F32" s="12"/>
      <c r="G32" s="335"/>
      <c r="H32" s="15"/>
      <c r="I32" s="12"/>
      <c r="J32" s="12"/>
      <c r="K32" s="335"/>
      <c r="L32" s="15"/>
      <c r="M32" s="12"/>
      <c r="N32" s="12"/>
      <c r="O32" s="335"/>
      <c r="P32" s="15"/>
      <c r="Q32" s="12"/>
      <c r="R32" s="12"/>
      <c r="S32" s="335"/>
      <c r="T32" s="15"/>
      <c r="U32" s="12"/>
      <c r="V32" s="12"/>
      <c r="W32" s="335"/>
      <c r="X32" s="15"/>
      <c r="Y32" s="12"/>
      <c r="Z32" s="12"/>
      <c r="AA32" s="335"/>
      <c r="AB32" s="287"/>
      <c r="AC32" s="283"/>
      <c r="AD32" s="284"/>
    </row>
    <row r="33" spans="1:30" ht="10.5" customHeight="1" thickTop="1">
      <c r="A33" s="846" t="s">
        <v>10</v>
      </c>
      <c r="B33" s="856">
        <v>1</v>
      </c>
      <c r="C33" s="857" t="s">
        <v>23</v>
      </c>
      <c r="D33" s="818" t="s">
        <v>20</v>
      </c>
      <c r="E33" s="819"/>
      <c r="F33" s="819"/>
      <c r="G33" s="820"/>
      <c r="H33" s="108" t="s">
        <v>33</v>
      </c>
      <c r="I33" s="112"/>
      <c r="J33" s="143" t="s">
        <v>33</v>
      </c>
      <c r="K33" s="603"/>
      <c r="L33" s="871" t="s">
        <v>324</v>
      </c>
      <c r="M33" s="872"/>
      <c r="N33" s="872"/>
      <c r="O33" s="873"/>
      <c r="P33" s="291" t="s">
        <v>121</v>
      </c>
      <c r="Q33" s="508"/>
      <c r="R33" s="298"/>
      <c r="S33" s="509"/>
      <c r="T33" s="14"/>
      <c r="U33" s="533"/>
      <c r="V33" s="522" t="s">
        <v>122</v>
      </c>
      <c r="W33" s="342"/>
      <c r="X33" s="842"/>
      <c r="Y33" s="843"/>
      <c r="Z33" s="843"/>
      <c r="AA33" s="844"/>
      <c r="AB33" s="299">
        <v>1</v>
      </c>
      <c r="AC33" s="277"/>
      <c r="AD33" s="278">
        <v>1</v>
      </c>
    </row>
    <row r="34" spans="1:30" ht="10.5" customHeight="1">
      <c r="A34" s="847"/>
      <c r="B34" s="854"/>
      <c r="C34" s="849"/>
      <c r="D34" s="588" t="s">
        <v>151</v>
      </c>
      <c r="E34" s="589"/>
      <c r="F34" s="589"/>
      <c r="G34" s="92" t="s">
        <v>70</v>
      </c>
      <c r="H34" s="601" t="s">
        <v>100</v>
      </c>
      <c r="I34" s="511" t="s">
        <v>69</v>
      </c>
      <c r="J34" s="602" t="s">
        <v>218</v>
      </c>
      <c r="K34" s="196" t="s">
        <v>68</v>
      </c>
      <c r="L34" s="834" t="s">
        <v>160</v>
      </c>
      <c r="M34" s="835"/>
      <c r="N34" s="835"/>
      <c r="O34" s="538" t="s">
        <v>29</v>
      </c>
      <c r="P34" s="358" t="s">
        <v>327</v>
      </c>
      <c r="Q34" s="162" t="s">
        <v>76</v>
      </c>
      <c r="R34" s="177"/>
      <c r="S34" s="273"/>
      <c r="T34" s="16"/>
      <c r="U34" s="236"/>
      <c r="V34" s="90" t="s">
        <v>135</v>
      </c>
      <c r="W34" s="343" t="s">
        <v>75</v>
      </c>
      <c r="X34" s="832"/>
      <c r="Y34" s="833"/>
      <c r="Z34" s="833"/>
      <c r="AA34" s="336"/>
      <c r="AB34" s="255"/>
      <c r="AC34" s="279"/>
      <c r="AD34" s="280"/>
    </row>
    <row r="35" spans="1:30" ht="10.5" customHeight="1">
      <c r="A35" s="847"/>
      <c r="B35" s="854">
        <v>2</v>
      </c>
      <c r="C35" s="849" t="s">
        <v>24</v>
      </c>
      <c r="D35" s="108" t="s">
        <v>33</v>
      </c>
      <c r="E35" s="112"/>
      <c r="F35" s="143" t="s">
        <v>33</v>
      </c>
      <c r="G35" s="603"/>
      <c r="H35" s="818" t="s">
        <v>20</v>
      </c>
      <c r="I35" s="819"/>
      <c r="J35" s="819"/>
      <c r="K35" s="820"/>
      <c r="L35" s="824" t="s">
        <v>33</v>
      </c>
      <c r="M35" s="825"/>
      <c r="N35" s="825"/>
      <c r="O35" s="826"/>
      <c r="P35" s="818" t="s">
        <v>48</v>
      </c>
      <c r="Q35" s="819"/>
      <c r="R35" s="819"/>
      <c r="S35" s="820"/>
      <c r="T35" s="818" t="s">
        <v>120</v>
      </c>
      <c r="U35" s="819"/>
      <c r="V35" s="819"/>
      <c r="W35" s="820"/>
      <c r="X35" s="14"/>
      <c r="Y35" s="10"/>
      <c r="Z35" s="10"/>
      <c r="AA35" s="333"/>
      <c r="AB35" s="276"/>
      <c r="AC35" s="277"/>
      <c r="AD35" s="278"/>
    </row>
    <row r="36" spans="1:30" ht="10.5" customHeight="1">
      <c r="A36" s="847"/>
      <c r="B36" s="854"/>
      <c r="C36" s="849"/>
      <c r="D36" s="601" t="s">
        <v>100</v>
      </c>
      <c r="E36" s="511" t="s">
        <v>69</v>
      </c>
      <c r="F36" s="602" t="s">
        <v>218</v>
      </c>
      <c r="G36" s="196" t="s">
        <v>68</v>
      </c>
      <c r="H36" s="588" t="s">
        <v>297</v>
      </c>
      <c r="I36" s="589"/>
      <c r="J36" s="589"/>
      <c r="K36" s="92" t="s">
        <v>70</v>
      </c>
      <c r="L36" s="888" t="s">
        <v>113</v>
      </c>
      <c r="M36" s="889"/>
      <c r="N36" s="889"/>
      <c r="O36" s="92" t="s">
        <v>29</v>
      </c>
      <c r="P36" s="487" t="s">
        <v>136</v>
      </c>
      <c r="Q36" s="488"/>
      <c r="R36" s="488"/>
      <c r="S36" s="92" t="s">
        <v>72</v>
      </c>
      <c r="T36" s="520" t="s">
        <v>135</v>
      </c>
      <c r="U36" s="521"/>
      <c r="V36" s="521"/>
      <c r="W36" s="92" t="s">
        <v>78</v>
      </c>
      <c r="X36" s="16"/>
      <c r="Y36" s="17"/>
      <c r="Z36" s="17"/>
      <c r="AA36" s="334"/>
      <c r="AB36" s="255"/>
      <c r="AC36" s="279"/>
      <c r="AD36" s="280"/>
    </row>
    <row r="37" spans="1:30" ht="10.5" customHeight="1">
      <c r="A37" s="847"/>
      <c r="B37" s="854">
        <v>3</v>
      </c>
      <c r="C37" s="849" t="s">
        <v>25</v>
      </c>
      <c r="D37" s="821" t="s">
        <v>45</v>
      </c>
      <c r="E37" s="822"/>
      <c r="F37" s="822"/>
      <c r="G37" s="822"/>
      <c r="H37" s="822"/>
      <c r="I37" s="822"/>
      <c r="J37" s="822"/>
      <c r="K37" s="822"/>
      <c r="L37" s="822"/>
      <c r="M37" s="822"/>
      <c r="N37" s="822"/>
      <c r="O37" s="823"/>
      <c r="P37" s="818" t="s">
        <v>33</v>
      </c>
      <c r="Q37" s="819"/>
      <c r="R37" s="819"/>
      <c r="S37" s="820"/>
      <c r="T37" s="818" t="s">
        <v>20</v>
      </c>
      <c r="U37" s="819"/>
      <c r="V37" s="819"/>
      <c r="W37" s="820"/>
      <c r="X37" s="818" t="s">
        <v>33</v>
      </c>
      <c r="Y37" s="819"/>
      <c r="Z37" s="819"/>
      <c r="AA37" s="820"/>
      <c r="AB37" s="285">
        <v>1</v>
      </c>
      <c r="AC37" s="285">
        <v>1</v>
      </c>
      <c r="AD37" s="278">
        <v>2</v>
      </c>
    </row>
    <row r="38" spans="1:30" ht="10.5" customHeight="1">
      <c r="A38" s="847"/>
      <c r="B38" s="854"/>
      <c r="C38" s="849"/>
      <c r="D38" s="493" t="s">
        <v>159</v>
      </c>
      <c r="E38" s="494"/>
      <c r="F38" s="494"/>
      <c r="G38" s="494"/>
      <c r="H38" s="494"/>
      <c r="I38" s="494"/>
      <c r="J38" s="494"/>
      <c r="K38" s="494"/>
      <c r="L38" s="494"/>
      <c r="M38" s="494"/>
      <c r="N38" s="494"/>
      <c r="O38" s="513" t="s">
        <v>16</v>
      </c>
      <c r="P38" s="91" t="s">
        <v>218</v>
      </c>
      <c r="Q38" s="488"/>
      <c r="R38" s="488"/>
      <c r="S38" s="92" t="s">
        <v>68</v>
      </c>
      <c r="T38" s="588" t="s">
        <v>297</v>
      </c>
      <c r="U38" s="589"/>
      <c r="V38" s="589"/>
      <c r="W38" s="92" t="s">
        <v>29</v>
      </c>
      <c r="X38" s="91" t="s">
        <v>100</v>
      </c>
      <c r="Y38" s="488"/>
      <c r="Z38" s="488"/>
      <c r="AA38" s="92" t="s">
        <v>69</v>
      </c>
      <c r="AB38" s="286"/>
      <c r="AC38" s="286"/>
      <c r="AD38" s="280"/>
    </row>
    <row r="39" spans="1:30" ht="10.5" customHeight="1">
      <c r="A39" s="847"/>
      <c r="B39" s="854">
        <v>4</v>
      </c>
      <c r="C39" s="849" t="s">
        <v>26</v>
      </c>
      <c r="D39" s="821" t="s">
        <v>15</v>
      </c>
      <c r="E39" s="822"/>
      <c r="F39" s="822"/>
      <c r="G39" s="822"/>
      <c r="H39" s="822"/>
      <c r="I39" s="822"/>
      <c r="J39" s="822"/>
      <c r="K39" s="822"/>
      <c r="L39" s="822"/>
      <c r="M39" s="822"/>
      <c r="N39" s="822"/>
      <c r="O39" s="823"/>
      <c r="P39" s="818" t="s">
        <v>17</v>
      </c>
      <c r="Q39" s="819"/>
      <c r="R39" s="819"/>
      <c r="S39" s="820"/>
      <c r="T39" s="14"/>
      <c r="U39" s="10"/>
      <c r="V39" s="10"/>
      <c r="W39" s="333"/>
      <c r="X39" s="818" t="s">
        <v>316</v>
      </c>
      <c r="Y39" s="819"/>
      <c r="Z39" s="819"/>
      <c r="AA39" s="820"/>
      <c r="AB39" s="285"/>
      <c r="AC39" s="285">
        <v>1</v>
      </c>
      <c r="AD39" s="278">
        <v>2</v>
      </c>
    </row>
    <row r="40" spans="1:30" ht="10.5" customHeight="1">
      <c r="A40" s="847"/>
      <c r="B40" s="854"/>
      <c r="C40" s="849"/>
      <c r="D40" s="536" t="s">
        <v>223</v>
      </c>
      <c r="E40" s="537"/>
      <c r="F40" s="537"/>
      <c r="G40" s="537"/>
      <c r="H40" s="537"/>
      <c r="I40" s="537"/>
      <c r="J40" s="537"/>
      <c r="K40" s="537"/>
      <c r="L40" s="537"/>
      <c r="M40" s="537"/>
      <c r="N40" s="537"/>
      <c r="O40" s="513" t="s">
        <v>16</v>
      </c>
      <c r="P40" s="827" t="s">
        <v>325</v>
      </c>
      <c r="Q40" s="828"/>
      <c r="R40" s="828"/>
      <c r="S40" s="92" t="s">
        <v>69</v>
      </c>
      <c r="T40" s="16"/>
      <c r="U40" s="17"/>
      <c r="V40" s="17"/>
      <c r="W40" s="334"/>
      <c r="X40" s="542" t="s">
        <v>317</v>
      </c>
      <c r="Y40" s="543"/>
      <c r="Z40" s="543"/>
      <c r="AA40" s="145" t="s">
        <v>75</v>
      </c>
      <c r="AB40" s="286"/>
      <c r="AC40" s="286"/>
      <c r="AD40" s="280"/>
    </row>
    <row r="41" spans="1:30" ht="10.5" customHeight="1">
      <c r="A41" s="847"/>
      <c r="B41" s="854">
        <v>5</v>
      </c>
      <c r="C41" s="849" t="s">
        <v>27</v>
      </c>
      <c r="D41" s="14"/>
      <c r="E41" s="10"/>
      <c r="F41" s="10"/>
      <c r="G41" s="333"/>
      <c r="H41" s="14"/>
      <c r="I41" s="10"/>
      <c r="J41" s="10"/>
      <c r="K41" s="333"/>
      <c r="L41" s="14"/>
      <c r="M41" s="10"/>
      <c r="N41" s="10"/>
      <c r="O41" s="333"/>
      <c r="P41" s="14"/>
      <c r="Q41" s="10"/>
      <c r="R41" s="10"/>
      <c r="S41" s="333"/>
      <c r="T41" s="14"/>
      <c r="U41" s="10"/>
      <c r="V41" s="10"/>
      <c r="W41" s="333"/>
      <c r="X41" s="269" t="s">
        <v>48</v>
      </c>
      <c r="Y41" s="540"/>
      <c r="Z41" s="540"/>
      <c r="AA41" s="555"/>
      <c r="AB41" s="285">
        <v>1</v>
      </c>
      <c r="AC41" s="285"/>
      <c r="AD41" s="278"/>
    </row>
    <row r="42" spans="1:30" ht="10.5" customHeight="1">
      <c r="A42" s="847"/>
      <c r="B42" s="854"/>
      <c r="C42" s="849"/>
      <c r="D42" s="16"/>
      <c r="E42" s="17"/>
      <c r="F42" s="17"/>
      <c r="G42" s="334"/>
      <c r="H42" s="16"/>
      <c r="I42" s="17"/>
      <c r="J42" s="17"/>
      <c r="K42" s="334"/>
      <c r="L42" s="16"/>
      <c r="M42" s="17"/>
      <c r="N42" s="17"/>
      <c r="O42" s="334"/>
      <c r="P42" s="16"/>
      <c r="Q42" s="17"/>
      <c r="R42" s="17"/>
      <c r="S42" s="334"/>
      <c r="T42" s="16"/>
      <c r="U42" s="17"/>
      <c r="V42" s="17"/>
      <c r="W42" s="334"/>
      <c r="X42" s="542" t="s">
        <v>329</v>
      </c>
      <c r="Y42" s="543"/>
      <c r="Z42" s="543"/>
      <c r="AA42" s="145" t="s">
        <v>29</v>
      </c>
      <c r="AB42" s="286"/>
      <c r="AC42" s="286"/>
      <c r="AD42" s="280"/>
    </row>
    <row r="43" spans="1:30" ht="10.5" customHeight="1">
      <c r="A43" s="847"/>
      <c r="B43" s="854">
        <v>6</v>
      </c>
      <c r="C43" s="849" t="s">
        <v>28</v>
      </c>
      <c r="D43" s="14"/>
      <c r="E43" s="10"/>
      <c r="F43" s="10"/>
      <c r="G43" s="333"/>
      <c r="H43" s="14"/>
      <c r="I43" s="10"/>
      <c r="J43" s="10"/>
      <c r="K43" s="333"/>
      <c r="L43" s="14"/>
      <c r="M43" s="10"/>
      <c r="N43" s="10"/>
      <c r="O43" s="333"/>
      <c r="P43" s="14"/>
      <c r="Q43" s="10"/>
      <c r="R43" s="10"/>
      <c r="S43" s="333"/>
      <c r="T43" s="14"/>
      <c r="U43" s="10"/>
      <c r="V43" s="10"/>
      <c r="W43" s="333"/>
      <c r="X43" s="14"/>
      <c r="Y43" s="10"/>
      <c r="Z43" s="10"/>
      <c r="AA43" s="333"/>
      <c r="AB43" s="285"/>
      <c r="AC43" s="285"/>
      <c r="AD43" s="278"/>
    </row>
    <row r="44" spans="1:30" ht="10.5" customHeight="1" thickBot="1">
      <c r="A44" s="848"/>
      <c r="B44" s="859"/>
      <c r="C44" s="858"/>
      <c r="D44" s="15"/>
      <c r="E44" s="12"/>
      <c r="F44" s="12"/>
      <c r="G44" s="335"/>
      <c r="H44" s="15"/>
      <c r="I44" s="12"/>
      <c r="J44" s="12"/>
      <c r="K44" s="335"/>
      <c r="L44" s="15"/>
      <c r="M44" s="12"/>
      <c r="N44" s="12"/>
      <c r="O44" s="335"/>
      <c r="P44" s="15"/>
      <c r="Q44" s="12"/>
      <c r="R44" s="12"/>
      <c r="S44" s="335"/>
      <c r="T44" s="15"/>
      <c r="U44" s="12"/>
      <c r="V44" s="12"/>
      <c r="W44" s="335"/>
      <c r="X44" s="15"/>
      <c r="Y44" s="12"/>
      <c r="Z44" s="12"/>
      <c r="AA44" s="335"/>
      <c r="AB44" s="287"/>
      <c r="AC44" s="287"/>
      <c r="AD44" s="284"/>
    </row>
    <row r="45" spans="1:30" ht="10.5" customHeight="1" thickTop="1">
      <c r="A45" s="846" t="s">
        <v>11</v>
      </c>
      <c r="B45" s="856">
        <v>1</v>
      </c>
      <c r="C45" s="857" t="s">
        <v>23</v>
      </c>
      <c r="D45" s="839" t="s">
        <v>15</v>
      </c>
      <c r="E45" s="840"/>
      <c r="F45" s="840"/>
      <c r="G45" s="840"/>
      <c r="H45" s="840"/>
      <c r="I45" s="840"/>
      <c r="J45" s="840"/>
      <c r="K45" s="840"/>
      <c r="L45" s="840"/>
      <c r="M45" s="840"/>
      <c r="N45" s="840"/>
      <c r="O45" s="841"/>
      <c r="P45" s="842"/>
      <c r="Q45" s="843"/>
      <c r="R45" s="843"/>
      <c r="S45" s="844"/>
      <c r="T45" s="842"/>
      <c r="U45" s="843"/>
      <c r="V45" s="843"/>
      <c r="W45" s="844"/>
      <c r="X45" s="842"/>
      <c r="Y45" s="843"/>
      <c r="Z45" s="843"/>
      <c r="AA45" s="844"/>
      <c r="AB45" s="285">
        <v>3</v>
      </c>
      <c r="AC45" s="285">
        <v>1</v>
      </c>
      <c r="AD45" s="278"/>
    </row>
    <row r="46" spans="1:30" ht="10.5" customHeight="1">
      <c r="A46" s="847"/>
      <c r="B46" s="854"/>
      <c r="C46" s="849"/>
      <c r="D46" s="834" t="s">
        <v>223</v>
      </c>
      <c r="E46" s="835"/>
      <c r="F46" s="835"/>
      <c r="G46" s="835"/>
      <c r="H46" s="835"/>
      <c r="I46" s="835"/>
      <c r="J46" s="835"/>
      <c r="K46" s="835"/>
      <c r="L46" s="835"/>
      <c r="M46" s="835"/>
      <c r="N46" s="835"/>
      <c r="O46" s="513" t="s">
        <v>16</v>
      </c>
      <c r="P46" s="832"/>
      <c r="Q46" s="833"/>
      <c r="R46" s="833"/>
      <c r="S46" s="336"/>
      <c r="T46" s="832"/>
      <c r="U46" s="833"/>
      <c r="V46" s="833"/>
      <c r="W46" s="336"/>
      <c r="X46" s="832"/>
      <c r="Y46" s="890"/>
      <c r="Z46" s="890"/>
      <c r="AA46" s="336"/>
      <c r="AB46" s="286"/>
      <c r="AC46" s="286"/>
      <c r="AD46" s="280"/>
    </row>
    <row r="47" spans="1:30" ht="10.5" customHeight="1">
      <c r="A47" s="847"/>
      <c r="B47" s="854">
        <v>2</v>
      </c>
      <c r="C47" s="849" t="s">
        <v>24</v>
      </c>
      <c r="D47" s="818" t="s">
        <v>48</v>
      </c>
      <c r="E47" s="819"/>
      <c r="F47" s="819"/>
      <c r="G47" s="820"/>
      <c r="H47" s="818" t="s">
        <v>17</v>
      </c>
      <c r="I47" s="819"/>
      <c r="J47" s="819"/>
      <c r="K47" s="820"/>
      <c r="L47" s="836" t="s">
        <v>324</v>
      </c>
      <c r="M47" s="837"/>
      <c r="N47" s="837"/>
      <c r="O47" s="838"/>
      <c r="P47" s="14"/>
      <c r="Q47" s="677"/>
      <c r="R47" s="143" t="s">
        <v>316</v>
      </c>
      <c r="S47" s="143"/>
      <c r="T47" s="269" t="s">
        <v>48</v>
      </c>
      <c r="U47" s="540"/>
      <c r="V47" s="540"/>
      <c r="W47" s="555"/>
      <c r="X47" s="409" t="s">
        <v>121</v>
      </c>
      <c r="Y47" s="342"/>
      <c r="Z47" s="546"/>
      <c r="AA47" s="560"/>
      <c r="AB47" s="285">
        <v>6</v>
      </c>
      <c r="AC47" s="285"/>
      <c r="AD47" s="278"/>
    </row>
    <row r="48" spans="1:30" ht="10.5" customHeight="1">
      <c r="A48" s="847"/>
      <c r="B48" s="854"/>
      <c r="C48" s="849"/>
      <c r="D48" s="827" t="s">
        <v>171</v>
      </c>
      <c r="E48" s="828"/>
      <c r="F48" s="828"/>
      <c r="G48" s="145" t="s">
        <v>29</v>
      </c>
      <c r="H48" s="534" t="s">
        <v>260</v>
      </c>
      <c r="I48" s="535"/>
      <c r="J48" s="535"/>
      <c r="K48" s="145" t="s">
        <v>72</v>
      </c>
      <c r="L48" s="827" t="s">
        <v>160</v>
      </c>
      <c r="M48" s="828"/>
      <c r="N48" s="828"/>
      <c r="O48" s="92" t="s">
        <v>73</v>
      </c>
      <c r="P48" s="16"/>
      <c r="Q48" s="236"/>
      <c r="R48" s="622" t="s">
        <v>317</v>
      </c>
      <c r="S48" s="145" t="s">
        <v>70</v>
      </c>
      <c r="T48" s="542" t="s">
        <v>329</v>
      </c>
      <c r="U48" s="543"/>
      <c r="V48" s="543"/>
      <c r="W48" s="145" t="s">
        <v>71</v>
      </c>
      <c r="X48" s="183" t="s">
        <v>177</v>
      </c>
      <c r="Y48" s="142" t="s">
        <v>7</v>
      </c>
      <c r="Z48" s="448"/>
      <c r="AA48" s="178"/>
      <c r="AB48" s="286"/>
      <c r="AC48" s="286"/>
      <c r="AD48" s="280"/>
    </row>
    <row r="49" spans="1:31" ht="10.5" customHeight="1">
      <c r="A49" s="847"/>
      <c r="B49" s="854">
        <v>3</v>
      </c>
      <c r="C49" s="849" t="s">
        <v>25</v>
      </c>
      <c r="D49" s="818" t="s">
        <v>17</v>
      </c>
      <c r="E49" s="819"/>
      <c r="F49" s="819"/>
      <c r="G49" s="820"/>
      <c r="H49" s="818" t="s">
        <v>48</v>
      </c>
      <c r="I49" s="819"/>
      <c r="J49" s="819"/>
      <c r="K49" s="820"/>
      <c r="L49" s="818" t="s">
        <v>316</v>
      </c>
      <c r="M49" s="819"/>
      <c r="N49" s="819"/>
      <c r="O49" s="820"/>
      <c r="P49" s="821" t="s">
        <v>45</v>
      </c>
      <c r="Q49" s="822"/>
      <c r="R49" s="822"/>
      <c r="S49" s="822"/>
      <c r="T49" s="822"/>
      <c r="U49" s="822"/>
      <c r="V49" s="822"/>
      <c r="W49" s="822"/>
      <c r="X49" s="822"/>
      <c r="Y49" s="822"/>
      <c r="Z49" s="822"/>
      <c r="AA49" s="823"/>
      <c r="AB49" s="285">
        <v>3</v>
      </c>
      <c r="AC49" s="285">
        <v>1</v>
      </c>
      <c r="AD49" s="278"/>
    </row>
    <row r="50" spans="1:31" ht="10.5" customHeight="1">
      <c r="A50" s="847"/>
      <c r="B50" s="854"/>
      <c r="C50" s="849"/>
      <c r="D50" s="534" t="s">
        <v>260</v>
      </c>
      <c r="E50" s="535"/>
      <c r="F50" s="535"/>
      <c r="G50" s="145" t="s">
        <v>70</v>
      </c>
      <c r="H50" s="827" t="s">
        <v>265</v>
      </c>
      <c r="I50" s="828"/>
      <c r="J50" s="828"/>
      <c r="K50" s="145" t="s">
        <v>29</v>
      </c>
      <c r="L50" s="515" t="s">
        <v>317</v>
      </c>
      <c r="M50" s="516"/>
      <c r="N50" s="516"/>
      <c r="O50" s="145" t="s">
        <v>73</v>
      </c>
      <c r="P50" s="834" t="s">
        <v>261</v>
      </c>
      <c r="Q50" s="835"/>
      <c r="R50" s="835"/>
      <c r="S50" s="835"/>
      <c r="T50" s="845"/>
      <c r="U50" s="845"/>
      <c r="V50" s="845"/>
      <c r="W50" s="845"/>
      <c r="X50" s="835"/>
      <c r="Y50" s="835"/>
      <c r="Z50" s="835"/>
      <c r="AA50" s="513" t="s">
        <v>16</v>
      </c>
      <c r="AB50" s="286"/>
      <c r="AC50" s="286"/>
      <c r="AD50" s="280"/>
    </row>
    <row r="51" spans="1:31" ht="11.25">
      <c r="A51" s="847"/>
      <c r="B51" s="854">
        <v>4</v>
      </c>
      <c r="C51" s="849" t="s">
        <v>26</v>
      </c>
      <c r="D51" s="492"/>
      <c r="E51" s="452"/>
      <c r="F51" s="388" t="s">
        <v>422</v>
      </c>
      <c r="G51" s="460"/>
      <c r="H51" s="269" t="s">
        <v>422</v>
      </c>
      <c r="I51" s="460"/>
      <c r="J51" s="36"/>
      <c r="K51" s="340"/>
      <c r="L51" s="818" t="s">
        <v>48</v>
      </c>
      <c r="M51" s="819"/>
      <c r="N51" s="819"/>
      <c r="O51" s="820"/>
      <c r="P51" s="818" t="s">
        <v>120</v>
      </c>
      <c r="Q51" s="819"/>
      <c r="R51" s="819"/>
      <c r="S51" s="820"/>
      <c r="T51" s="829" t="s">
        <v>17</v>
      </c>
      <c r="U51" s="830"/>
      <c r="V51" s="830"/>
      <c r="W51" s="831"/>
      <c r="X51" s="818" t="s">
        <v>121</v>
      </c>
      <c r="Y51" s="819"/>
      <c r="Z51" s="819"/>
      <c r="AA51" s="820"/>
      <c r="AB51" s="285">
        <v>1</v>
      </c>
      <c r="AC51" s="285">
        <v>1</v>
      </c>
      <c r="AD51" s="278"/>
    </row>
    <row r="52" spans="1:31" ht="10.5" customHeight="1">
      <c r="A52" s="847"/>
      <c r="B52" s="854"/>
      <c r="C52" s="849"/>
      <c r="D52" s="453"/>
      <c r="E52" s="454"/>
      <c r="F52" s="183" t="s">
        <v>318</v>
      </c>
      <c r="G52" s="676" t="s">
        <v>75</v>
      </c>
      <c r="H52" s="141" t="s">
        <v>318</v>
      </c>
      <c r="I52" s="109" t="s">
        <v>75</v>
      </c>
      <c r="J52" s="17"/>
      <c r="K52" s="334"/>
      <c r="L52" s="827" t="s">
        <v>265</v>
      </c>
      <c r="M52" s="828"/>
      <c r="N52" s="828"/>
      <c r="O52" s="145" t="s">
        <v>29</v>
      </c>
      <c r="P52" s="542" t="s">
        <v>176</v>
      </c>
      <c r="Q52" s="543"/>
      <c r="R52" s="543"/>
      <c r="S52" s="92" t="s">
        <v>71</v>
      </c>
      <c r="T52" s="637" t="s">
        <v>328</v>
      </c>
      <c r="U52" s="638"/>
      <c r="V52" s="638"/>
      <c r="W52" s="639" t="s">
        <v>72</v>
      </c>
      <c r="X52" s="827" t="s">
        <v>177</v>
      </c>
      <c r="Y52" s="828"/>
      <c r="Z52" s="828"/>
      <c r="AA52" s="145" t="s">
        <v>7</v>
      </c>
      <c r="AB52" s="286"/>
      <c r="AC52" s="286"/>
      <c r="AD52" s="280"/>
    </row>
    <row r="53" spans="1:31" ht="10.5" customHeight="1">
      <c r="A53" s="847"/>
      <c r="B53" s="854">
        <v>5</v>
      </c>
      <c r="C53" s="849" t="s">
        <v>27</v>
      </c>
      <c r="D53" s="20"/>
      <c r="E53" s="20"/>
      <c r="F53" s="20"/>
      <c r="G53" s="337"/>
      <c r="H53" s="20"/>
      <c r="I53" s="20"/>
      <c r="J53" s="20"/>
      <c r="K53" s="337"/>
      <c r="L53" s="20"/>
      <c r="M53" s="20"/>
      <c r="N53" s="20"/>
      <c r="O53" s="337"/>
      <c r="P53" s="269" t="s">
        <v>421</v>
      </c>
      <c r="Q53" s="460"/>
      <c r="R53" s="393"/>
      <c r="S53" s="408" t="s">
        <v>122</v>
      </c>
      <c r="T53" s="20"/>
      <c r="U53" s="677"/>
      <c r="V53" s="393"/>
      <c r="W53" s="408" t="s">
        <v>122</v>
      </c>
      <c r="X53" s="633" t="s">
        <v>121</v>
      </c>
      <c r="Y53" s="342"/>
      <c r="Z53" s="393"/>
      <c r="AA53" s="408" t="s">
        <v>122</v>
      </c>
      <c r="AB53" s="285"/>
      <c r="AC53" s="285"/>
      <c r="AD53" s="278"/>
    </row>
    <row r="54" spans="1:31" ht="10.5" customHeight="1">
      <c r="A54" s="847"/>
      <c r="B54" s="854"/>
      <c r="C54" s="849"/>
      <c r="D54" s="17"/>
      <c r="E54" s="17"/>
      <c r="F54" s="17"/>
      <c r="G54" s="334"/>
      <c r="H54" s="17"/>
      <c r="I54" s="17"/>
      <c r="J54" s="17"/>
      <c r="K54" s="334"/>
      <c r="L54" s="17"/>
      <c r="M54" s="17"/>
      <c r="N54" s="17"/>
      <c r="O54" s="334"/>
      <c r="P54" s="183" t="s">
        <v>318</v>
      </c>
      <c r="Q54" s="109" t="s">
        <v>75</v>
      </c>
      <c r="R54" s="394" t="s">
        <v>176</v>
      </c>
      <c r="S54" s="627" t="s">
        <v>16</v>
      </c>
      <c r="T54" s="17"/>
      <c r="U54" s="236"/>
      <c r="V54" s="394" t="s">
        <v>176</v>
      </c>
      <c r="W54" s="627" t="s">
        <v>16</v>
      </c>
      <c r="X54" s="141" t="s">
        <v>177</v>
      </c>
      <c r="Y54" s="142" t="s">
        <v>7</v>
      </c>
      <c r="Z54" s="394" t="s">
        <v>176</v>
      </c>
      <c r="AA54" s="627" t="s">
        <v>16</v>
      </c>
      <c r="AB54" s="286"/>
      <c r="AC54" s="286"/>
      <c r="AD54" s="280"/>
    </row>
    <row r="55" spans="1:31" ht="10.5" customHeight="1">
      <c r="A55" s="847"/>
      <c r="B55" s="854">
        <v>6</v>
      </c>
      <c r="C55" s="849" t="s">
        <v>28</v>
      </c>
      <c r="D55" s="10"/>
      <c r="E55" s="10"/>
      <c r="F55" s="10"/>
      <c r="G55" s="333"/>
      <c r="H55" s="10"/>
      <c r="I55" s="10"/>
      <c r="J55" s="10"/>
      <c r="K55" s="333"/>
      <c r="L55" s="10"/>
      <c r="M55" s="10"/>
      <c r="N55" s="10"/>
      <c r="O55" s="333"/>
      <c r="P55" s="10"/>
      <c r="Q55" s="10"/>
      <c r="R55" s="10"/>
      <c r="S55" s="333"/>
      <c r="T55" s="10"/>
      <c r="U55" s="10"/>
      <c r="V55" s="10"/>
      <c r="W55" s="333"/>
      <c r="X55" s="10"/>
      <c r="Y55" s="10"/>
      <c r="Z55" s="409" t="s">
        <v>121</v>
      </c>
      <c r="AA55" s="342"/>
      <c r="AB55" s="285"/>
      <c r="AC55" s="285"/>
      <c r="AD55" s="278"/>
    </row>
    <row r="56" spans="1:31" ht="10.5" customHeight="1" thickBot="1">
      <c r="A56" s="848"/>
      <c r="B56" s="859"/>
      <c r="C56" s="858"/>
      <c r="D56" s="12"/>
      <c r="E56" s="12"/>
      <c r="F56" s="12"/>
      <c r="G56" s="335"/>
      <c r="H56" s="12"/>
      <c r="I56" s="12"/>
      <c r="J56" s="12"/>
      <c r="K56" s="335"/>
      <c r="L56" s="12"/>
      <c r="M56" s="12"/>
      <c r="N56" s="12"/>
      <c r="O56" s="335"/>
      <c r="P56" s="12"/>
      <c r="Q56" s="12"/>
      <c r="R56" s="12"/>
      <c r="S56" s="335"/>
      <c r="T56" s="12"/>
      <c r="U56" s="12"/>
      <c r="V56" s="12"/>
      <c r="W56" s="335"/>
      <c r="X56" s="12"/>
      <c r="Y56" s="12"/>
      <c r="Z56" s="570" t="s">
        <v>177</v>
      </c>
      <c r="AA56" s="571" t="s">
        <v>76</v>
      </c>
      <c r="AB56" s="287"/>
      <c r="AC56" s="287"/>
      <c r="AD56" s="284"/>
    </row>
    <row r="57" spans="1:31" ht="10.5" customHeight="1" thickTop="1">
      <c r="A57" s="860" t="s">
        <v>12</v>
      </c>
      <c r="B57" s="863">
        <v>1</v>
      </c>
      <c r="C57" s="855" t="s">
        <v>23</v>
      </c>
      <c r="D57" s="392"/>
      <c r="E57" s="673" t="s">
        <v>122</v>
      </c>
      <c r="F57" s="20"/>
      <c r="G57" s="337"/>
      <c r="H57" s="392"/>
      <c r="I57" s="673" t="s">
        <v>122</v>
      </c>
      <c r="J57" s="20"/>
      <c r="K57" s="337"/>
      <c r="L57" s="392"/>
      <c r="M57" s="673" t="s">
        <v>122</v>
      </c>
      <c r="N57" s="20"/>
      <c r="O57" s="337"/>
      <c r="P57" s="108" t="s">
        <v>316</v>
      </c>
      <c r="Q57" s="675"/>
      <c r="R57" s="252"/>
      <c r="S57" s="446"/>
      <c r="T57" s="251"/>
      <c r="U57" s="252"/>
      <c r="V57" s="252"/>
      <c r="W57" s="446"/>
      <c r="X57" s="565" t="s">
        <v>17</v>
      </c>
      <c r="Y57" s="566"/>
      <c r="Z57" s="567"/>
      <c r="AA57" s="568"/>
      <c r="AB57" s="285"/>
      <c r="AC57" s="285">
        <v>1</v>
      </c>
      <c r="AD57" s="278"/>
      <c r="AE57" s="254" t="s">
        <v>31</v>
      </c>
    </row>
    <row r="58" spans="1:31" ht="10.5" customHeight="1">
      <c r="A58" s="861"/>
      <c r="B58" s="851"/>
      <c r="C58" s="850"/>
      <c r="D58" s="394" t="s">
        <v>298</v>
      </c>
      <c r="E58" s="674" t="s">
        <v>16</v>
      </c>
      <c r="F58" s="17"/>
      <c r="G58" s="334"/>
      <c r="H58" s="394" t="s">
        <v>298</v>
      </c>
      <c r="I58" s="674" t="s">
        <v>16</v>
      </c>
      <c r="J58" s="17"/>
      <c r="K58" s="334"/>
      <c r="L58" s="394" t="s">
        <v>219</v>
      </c>
      <c r="M58" s="674" t="s">
        <v>16</v>
      </c>
      <c r="N58" s="17"/>
      <c r="O58" s="334"/>
      <c r="P58" s="588" t="s">
        <v>317</v>
      </c>
      <c r="Q58" s="343" t="s">
        <v>73</v>
      </c>
      <c r="R58" s="197"/>
      <c r="S58" s="274"/>
      <c r="T58" s="253"/>
      <c r="U58" s="197"/>
      <c r="V58" s="197"/>
      <c r="W58" s="274"/>
      <c r="X58" s="563" t="s">
        <v>119</v>
      </c>
      <c r="Y58" s="564"/>
      <c r="Z58" s="564"/>
      <c r="AA58" s="92" t="s">
        <v>29</v>
      </c>
      <c r="AB58" s="286"/>
      <c r="AC58" s="286"/>
      <c r="AD58" s="280"/>
      <c r="AE58" s="254"/>
    </row>
    <row r="59" spans="1:31" ht="10.5" customHeight="1">
      <c r="A59" s="861"/>
      <c r="B59" s="851">
        <v>2</v>
      </c>
      <c r="C59" s="850" t="s">
        <v>24</v>
      </c>
      <c r="D59" s="818" t="s">
        <v>120</v>
      </c>
      <c r="E59" s="819"/>
      <c r="F59" s="819"/>
      <c r="G59" s="820"/>
      <c r="H59" s="824" t="s">
        <v>316</v>
      </c>
      <c r="I59" s="825"/>
      <c r="J59" s="825"/>
      <c r="K59" s="826"/>
      <c r="L59" s="818" t="s">
        <v>120</v>
      </c>
      <c r="M59" s="819"/>
      <c r="N59" s="819"/>
      <c r="O59" s="820"/>
      <c r="P59" s="821" t="s">
        <v>45</v>
      </c>
      <c r="Q59" s="822"/>
      <c r="R59" s="822"/>
      <c r="S59" s="822"/>
      <c r="T59" s="822"/>
      <c r="U59" s="822"/>
      <c r="V59" s="822"/>
      <c r="W59" s="822"/>
      <c r="X59" s="822"/>
      <c r="Y59" s="822"/>
      <c r="Z59" s="822"/>
      <c r="AA59" s="823"/>
      <c r="AB59" s="285">
        <v>3</v>
      </c>
      <c r="AC59" s="285">
        <v>1</v>
      </c>
      <c r="AD59" s="278"/>
    </row>
    <row r="60" spans="1:31" ht="10.5" customHeight="1">
      <c r="A60" s="861"/>
      <c r="B60" s="851"/>
      <c r="C60" s="850"/>
      <c r="D60" s="183" t="s">
        <v>298</v>
      </c>
      <c r="E60" s="564"/>
      <c r="F60" s="564"/>
      <c r="G60" s="145" t="s">
        <v>7</v>
      </c>
      <c r="H60" s="88" t="s">
        <v>317</v>
      </c>
      <c r="I60" s="89"/>
      <c r="J60" s="89"/>
      <c r="K60" s="89" t="s">
        <v>72</v>
      </c>
      <c r="L60" s="563" t="s">
        <v>49</v>
      </c>
      <c r="M60" s="564"/>
      <c r="N60" s="564"/>
      <c r="O60" s="92" t="s">
        <v>76</v>
      </c>
      <c r="P60" s="834" t="s">
        <v>261</v>
      </c>
      <c r="Q60" s="835"/>
      <c r="R60" s="835"/>
      <c r="S60" s="835"/>
      <c r="T60" s="845"/>
      <c r="U60" s="845"/>
      <c r="V60" s="845"/>
      <c r="W60" s="845"/>
      <c r="X60" s="835"/>
      <c r="Y60" s="835"/>
      <c r="Z60" s="835"/>
      <c r="AA60" s="782" t="s">
        <v>78</v>
      </c>
      <c r="AB60" s="286"/>
      <c r="AC60" s="286"/>
      <c r="AD60" s="280"/>
    </row>
    <row r="61" spans="1:31" ht="10.5" customHeight="1">
      <c r="A61" s="861"/>
      <c r="B61" s="851">
        <v>3</v>
      </c>
      <c r="C61" s="850" t="s">
        <v>25</v>
      </c>
      <c r="D61" s="824" t="s">
        <v>316</v>
      </c>
      <c r="E61" s="825"/>
      <c r="F61" s="825"/>
      <c r="G61" s="826"/>
      <c r="H61" s="818" t="s">
        <v>120</v>
      </c>
      <c r="I61" s="819"/>
      <c r="J61" s="819"/>
      <c r="K61" s="820"/>
      <c r="L61" s="818" t="s">
        <v>17</v>
      </c>
      <c r="M61" s="819"/>
      <c r="N61" s="819"/>
      <c r="O61" s="820"/>
      <c r="P61" s="821" t="s">
        <v>15</v>
      </c>
      <c r="Q61" s="822"/>
      <c r="R61" s="822"/>
      <c r="S61" s="822"/>
      <c r="T61" s="822"/>
      <c r="U61" s="822"/>
      <c r="V61" s="822"/>
      <c r="W61" s="822"/>
      <c r="X61" s="822"/>
      <c r="Y61" s="822"/>
      <c r="Z61" s="822"/>
      <c r="AA61" s="823"/>
      <c r="AB61" s="285">
        <v>3</v>
      </c>
      <c r="AC61" s="285"/>
      <c r="AD61" s="278">
        <v>1</v>
      </c>
    </row>
    <row r="62" spans="1:31" ht="10.5" customHeight="1">
      <c r="A62" s="861"/>
      <c r="B62" s="851"/>
      <c r="C62" s="850"/>
      <c r="D62" s="88" t="s">
        <v>317</v>
      </c>
      <c r="E62" s="89"/>
      <c r="F62" s="89"/>
      <c r="G62" s="89" t="s">
        <v>72</v>
      </c>
      <c r="H62" s="563" t="s">
        <v>49</v>
      </c>
      <c r="I62" s="564"/>
      <c r="J62" s="564"/>
      <c r="K62" s="92" t="s">
        <v>76</v>
      </c>
      <c r="L62" s="563" t="s">
        <v>323</v>
      </c>
      <c r="M62" s="564"/>
      <c r="N62" s="564"/>
      <c r="O62" s="145" t="s">
        <v>70</v>
      </c>
      <c r="P62" s="780" t="s">
        <v>61</v>
      </c>
      <c r="Q62" s="781"/>
      <c r="R62" s="781"/>
      <c r="S62" s="781"/>
      <c r="T62" s="781"/>
      <c r="U62" s="781"/>
      <c r="V62" s="781"/>
      <c r="W62" s="781"/>
      <c r="X62" s="781"/>
      <c r="Y62" s="781"/>
      <c r="Z62" s="781"/>
      <c r="AA62" s="782" t="s">
        <v>78</v>
      </c>
      <c r="AB62" s="286"/>
      <c r="AC62" s="286"/>
      <c r="AD62" s="280"/>
    </row>
    <row r="63" spans="1:31" ht="10.5" customHeight="1">
      <c r="A63" s="861"/>
      <c r="B63" s="851">
        <v>4</v>
      </c>
      <c r="C63" s="850" t="s">
        <v>26</v>
      </c>
      <c r="D63" s="818" t="s">
        <v>48</v>
      </c>
      <c r="E63" s="819"/>
      <c r="F63" s="819"/>
      <c r="G63" s="820"/>
      <c r="H63" s="269" t="s">
        <v>121</v>
      </c>
      <c r="I63" s="460"/>
      <c r="J63" s="10"/>
      <c r="K63" s="333"/>
      <c r="L63" s="14"/>
      <c r="M63" s="10"/>
      <c r="N63" s="10"/>
      <c r="O63" s="333"/>
      <c r="P63" s="20"/>
      <c r="Q63" s="20"/>
      <c r="R63" s="409" t="s">
        <v>121</v>
      </c>
      <c r="S63" s="569"/>
      <c r="T63" s="824"/>
      <c r="U63" s="825"/>
      <c r="V63" s="825"/>
      <c r="W63" s="826"/>
      <c r="X63" s="269" t="s">
        <v>20</v>
      </c>
      <c r="Y63" s="566"/>
      <c r="Z63" s="566"/>
      <c r="AA63" s="569"/>
      <c r="AB63" s="285">
        <v>1</v>
      </c>
      <c r="AC63" s="285"/>
      <c r="AD63" s="278">
        <v>1</v>
      </c>
    </row>
    <row r="64" spans="1:31" ht="10.5" customHeight="1">
      <c r="A64" s="861"/>
      <c r="B64" s="851"/>
      <c r="C64" s="850"/>
      <c r="D64" s="827" t="s">
        <v>171</v>
      </c>
      <c r="E64" s="828"/>
      <c r="F64" s="828"/>
      <c r="G64" s="145" t="s">
        <v>72</v>
      </c>
      <c r="H64" s="357" t="s">
        <v>49</v>
      </c>
      <c r="I64" s="142" t="s">
        <v>76</v>
      </c>
      <c r="J64" s="17"/>
      <c r="K64" s="334"/>
      <c r="L64" s="16"/>
      <c r="M64" s="17"/>
      <c r="N64" s="17"/>
      <c r="O64" s="334"/>
      <c r="P64" s="17"/>
      <c r="Q64" s="17"/>
      <c r="R64" s="357" t="s">
        <v>327</v>
      </c>
      <c r="S64" s="145" t="s">
        <v>7</v>
      </c>
      <c r="T64" s="88" t="s">
        <v>317</v>
      </c>
      <c r="U64" s="89"/>
      <c r="V64" s="89"/>
      <c r="W64" s="89" t="s">
        <v>73</v>
      </c>
      <c r="X64" s="563" t="s">
        <v>323</v>
      </c>
      <c r="Y64" s="564"/>
      <c r="Z64" s="564"/>
      <c r="AA64" s="92" t="s">
        <v>70</v>
      </c>
      <c r="AB64" s="286"/>
      <c r="AC64" s="286"/>
      <c r="AD64" s="280"/>
    </row>
    <row r="65" spans="1:30" ht="10.5" customHeight="1">
      <c r="A65" s="861"/>
      <c r="B65" s="851">
        <v>5</v>
      </c>
      <c r="C65" s="850" t="s">
        <v>27</v>
      </c>
      <c r="D65" s="14"/>
      <c r="E65" s="10"/>
      <c r="F65" s="10"/>
      <c r="G65" s="333"/>
      <c r="H65" s="14"/>
      <c r="I65" s="10"/>
      <c r="J65" s="10"/>
      <c r="K65" s="333"/>
      <c r="L65" s="14"/>
      <c r="M65" s="10"/>
      <c r="N65" s="10"/>
      <c r="O65" s="333"/>
      <c r="P65" s="14"/>
      <c r="Q65" s="10"/>
      <c r="R65" s="10"/>
      <c r="S65" s="333"/>
      <c r="T65" s="20"/>
      <c r="U65" s="20"/>
      <c r="V65" s="20"/>
      <c r="W65" s="337"/>
      <c r="X65" s="14"/>
      <c r="Y65" s="10"/>
      <c r="Z65" s="10"/>
      <c r="AA65" s="333"/>
      <c r="AB65" s="285"/>
      <c r="AC65" s="285"/>
      <c r="AD65" s="278"/>
    </row>
    <row r="66" spans="1:30" ht="10.5" customHeight="1">
      <c r="A66" s="861"/>
      <c r="B66" s="851"/>
      <c r="C66" s="850"/>
      <c r="D66" s="16"/>
      <c r="E66" s="17"/>
      <c r="F66" s="17"/>
      <c r="G66" s="334"/>
      <c r="H66" s="16"/>
      <c r="I66" s="17"/>
      <c r="J66" s="17"/>
      <c r="K66" s="334"/>
      <c r="L66" s="16"/>
      <c r="M66" s="17"/>
      <c r="N66" s="17"/>
      <c r="O66" s="334"/>
      <c r="P66" s="16"/>
      <c r="Q66" s="17"/>
      <c r="R66" s="17"/>
      <c r="S66" s="334"/>
      <c r="T66" s="17"/>
      <c r="U66" s="17"/>
      <c r="V66" s="17"/>
      <c r="W66" s="334"/>
      <c r="X66" s="16"/>
      <c r="Y66" s="17"/>
      <c r="Z66" s="17"/>
      <c r="AA66" s="334"/>
      <c r="AB66" s="286"/>
      <c r="AC66" s="286"/>
      <c r="AD66" s="280"/>
    </row>
    <row r="67" spans="1:30" ht="10.5" customHeight="1">
      <c r="A67" s="861"/>
      <c r="B67" s="851">
        <v>6</v>
      </c>
      <c r="C67" s="850" t="s">
        <v>28</v>
      </c>
      <c r="D67" s="14"/>
      <c r="E67" s="10"/>
      <c r="F67" s="10"/>
      <c r="G67" s="333"/>
      <c r="H67" s="14"/>
      <c r="I67" s="10"/>
      <c r="J67" s="10"/>
      <c r="K67" s="333"/>
      <c r="L67" s="14"/>
      <c r="M67" s="10"/>
      <c r="N67" s="10"/>
      <c r="O67" s="333"/>
      <c r="P67" s="14"/>
      <c r="Q67" s="10"/>
      <c r="R67" s="10"/>
      <c r="S67" s="333"/>
      <c r="T67" s="20"/>
      <c r="U67" s="20"/>
      <c r="V67" s="20"/>
      <c r="W67" s="337"/>
      <c r="X67" s="20"/>
      <c r="Y67" s="20"/>
      <c r="Z67" s="20"/>
      <c r="AA67" s="337"/>
      <c r="AB67" s="285"/>
      <c r="AC67" s="285"/>
      <c r="AD67" s="278"/>
    </row>
    <row r="68" spans="1:30" ht="10.5" customHeight="1" thickBot="1">
      <c r="A68" s="866"/>
      <c r="B68" s="852"/>
      <c r="C68" s="853"/>
      <c r="D68" s="15"/>
      <c r="E68" s="12"/>
      <c r="F68" s="12"/>
      <c r="G68" s="335"/>
      <c r="H68" s="15"/>
      <c r="I68" s="12"/>
      <c r="J68" s="12"/>
      <c r="K68" s="335"/>
      <c r="L68" s="15"/>
      <c r="M68" s="12"/>
      <c r="N68" s="12"/>
      <c r="O68" s="335"/>
      <c r="P68" s="15"/>
      <c r="Q68" s="12"/>
      <c r="R68" s="12"/>
      <c r="S68" s="335"/>
      <c r="T68" s="17"/>
      <c r="U68" s="17"/>
      <c r="V68" s="17"/>
      <c r="W68" s="334"/>
      <c r="X68" s="17"/>
      <c r="Y68" s="17"/>
      <c r="Z68" s="17"/>
      <c r="AA68" s="334"/>
      <c r="AB68" s="287"/>
      <c r="AC68" s="287"/>
      <c r="AD68" s="284"/>
    </row>
    <row r="69" spans="1:30" ht="10.5" customHeight="1" thickTop="1">
      <c r="A69" s="860" t="s">
        <v>13</v>
      </c>
      <c r="B69" s="863">
        <v>1</v>
      </c>
      <c r="C69" s="855" t="s">
        <v>23</v>
      </c>
      <c r="D69" s="815" t="s">
        <v>449</v>
      </c>
      <c r="E69" s="816"/>
      <c r="F69" s="816"/>
      <c r="G69" s="816"/>
      <c r="H69" s="816"/>
      <c r="I69" s="816"/>
      <c r="J69" s="816"/>
      <c r="K69" s="816"/>
      <c r="L69" s="816"/>
      <c r="M69" s="816"/>
      <c r="N69" s="816"/>
      <c r="O69" s="816"/>
      <c r="P69" s="816"/>
      <c r="Q69" s="816"/>
      <c r="R69" s="816"/>
      <c r="S69" s="816"/>
      <c r="T69" s="816"/>
      <c r="U69" s="816"/>
      <c r="V69" s="816"/>
      <c r="W69" s="816"/>
      <c r="X69" s="816"/>
      <c r="Y69" s="816"/>
      <c r="Z69" s="816"/>
      <c r="AA69" s="817"/>
      <c r="AB69" s="285"/>
      <c r="AC69" s="285"/>
      <c r="AD69" s="278"/>
    </row>
    <row r="70" spans="1:30" ht="10.5" customHeight="1">
      <c r="A70" s="861"/>
      <c r="B70" s="851"/>
      <c r="C70" s="850"/>
      <c r="D70" s="414" t="s">
        <v>451</v>
      </c>
      <c r="E70" s="415"/>
      <c r="F70" s="415"/>
      <c r="G70" s="415"/>
      <c r="H70" s="415"/>
      <c r="I70" s="415"/>
      <c r="J70" s="415"/>
      <c r="K70" s="415"/>
      <c r="L70" s="415"/>
      <c r="M70" s="415"/>
      <c r="N70" s="415"/>
      <c r="O70" s="415" t="s">
        <v>450</v>
      </c>
      <c r="P70" s="412"/>
      <c r="Q70" s="412"/>
      <c r="R70" s="412"/>
      <c r="S70" s="412"/>
      <c r="T70" s="412"/>
      <c r="U70" s="412"/>
      <c r="V70" s="412"/>
      <c r="W70" s="412"/>
      <c r="X70" s="412"/>
      <c r="Y70" s="412"/>
      <c r="Z70" s="412"/>
      <c r="AA70" s="413" t="s">
        <v>293</v>
      </c>
      <c r="AB70" s="286"/>
      <c r="AC70" s="286"/>
      <c r="AD70" s="280"/>
    </row>
    <row r="71" spans="1:30" ht="10.5" customHeight="1">
      <c r="A71" s="861"/>
      <c r="B71" s="851">
        <v>2</v>
      </c>
      <c r="C71" s="850" t="s">
        <v>24</v>
      </c>
      <c r="D71" s="291" t="s">
        <v>321</v>
      </c>
      <c r="E71" s="447"/>
      <c r="F71" s="395" t="s">
        <v>421</v>
      </c>
      <c r="G71" s="670"/>
      <c r="H71" s="291" t="s">
        <v>321</v>
      </c>
      <c r="I71" s="447"/>
      <c r="J71" s="395" t="s">
        <v>421</v>
      </c>
      <c r="K71" s="670"/>
      <c r="L71" s="291" t="s">
        <v>321</v>
      </c>
      <c r="M71" s="447"/>
      <c r="N71" s="395" t="s">
        <v>421</v>
      </c>
      <c r="O71" s="670"/>
      <c r="P71" s="291" t="s">
        <v>321</v>
      </c>
      <c r="Q71" s="447"/>
      <c r="R71" s="395" t="s">
        <v>421</v>
      </c>
      <c r="S71" s="670"/>
      <c r="T71" s="291" t="s">
        <v>321</v>
      </c>
      <c r="U71" s="447"/>
      <c r="V71" s="395" t="s">
        <v>421</v>
      </c>
      <c r="W71" s="670"/>
      <c r="X71" s="291" t="s">
        <v>321</v>
      </c>
      <c r="Y71" s="447"/>
      <c r="Z71" s="395" t="s">
        <v>421</v>
      </c>
      <c r="AA71" s="670"/>
      <c r="AB71" s="285"/>
      <c r="AC71" s="285"/>
      <c r="AD71" s="278"/>
    </row>
    <row r="72" spans="1:30" ht="10.5" customHeight="1">
      <c r="A72" s="861"/>
      <c r="B72" s="851"/>
      <c r="C72" s="850"/>
      <c r="D72" s="621" t="s">
        <v>322</v>
      </c>
      <c r="E72" s="391" t="s">
        <v>293</v>
      </c>
      <c r="F72" s="387" t="s">
        <v>318</v>
      </c>
      <c r="G72" s="671"/>
      <c r="H72" s="621" t="s">
        <v>322</v>
      </c>
      <c r="I72" s="391" t="s">
        <v>293</v>
      </c>
      <c r="J72" s="387" t="s">
        <v>318</v>
      </c>
      <c r="K72" s="671"/>
      <c r="L72" s="621" t="s">
        <v>322</v>
      </c>
      <c r="M72" s="391" t="s">
        <v>293</v>
      </c>
      <c r="N72" s="387" t="s">
        <v>318</v>
      </c>
      <c r="O72" s="671"/>
      <c r="P72" s="621" t="s">
        <v>326</v>
      </c>
      <c r="Q72" s="391" t="s">
        <v>293</v>
      </c>
      <c r="R72" s="672" t="s">
        <v>318</v>
      </c>
      <c r="S72" s="671"/>
      <c r="T72" s="621" t="s">
        <v>326</v>
      </c>
      <c r="U72" s="391" t="s">
        <v>293</v>
      </c>
      <c r="V72" s="672" t="s">
        <v>318</v>
      </c>
      <c r="W72" s="671"/>
      <c r="X72" s="621" t="s">
        <v>326</v>
      </c>
      <c r="Y72" s="391" t="s">
        <v>293</v>
      </c>
      <c r="Z72" s="672" t="s">
        <v>318</v>
      </c>
      <c r="AA72" s="671"/>
      <c r="AB72" s="286"/>
      <c r="AC72" s="286"/>
      <c r="AD72" s="280">
        <v>3</v>
      </c>
    </row>
    <row r="73" spans="1:30" ht="10.5" customHeight="1">
      <c r="A73" s="861"/>
      <c r="B73" s="851">
        <v>3</v>
      </c>
      <c r="C73" s="850" t="s">
        <v>25</v>
      </c>
      <c r="D73" s="609" t="s">
        <v>319</v>
      </c>
      <c r="E73" s="610"/>
      <c r="F73" s="611"/>
      <c r="G73" s="610"/>
      <c r="H73" s="610"/>
      <c r="I73" s="610"/>
      <c r="J73" s="611"/>
      <c r="K73" s="610"/>
      <c r="L73" s="610"/>
      <c r="M73" s="610"/>
      <c r="N73" s="611"/>
      <c r="O73" s="610"/>
      <c r="P73" s="610"/>
      <c r="Q73" s="610"/>
      <c r="R73" s="611"/>
      <c r="S73" s="610"/>
      <c r="T73" s="610"/>
      <c r="U73" s="610"/>
      <c r="V73" s="611"/>
      <c r="W73" s="610"/>
      <c r="X73" s="610"/>
      <c r="Y73" s="610"/>
      <c r="Z73" s="611"/>
      <c r="AA73" s="612"/>
      <c r="AB73" s="285"/>
      <c r="AC73" s="285"/>
      <c r="AD73" s="278">
        <v>3</v>
      </c>
    </row>
    <row r="74" spans="1:30" ht="10.5" customHeight="1">
      <c r="A74" s="861"/>
      <c r="B74" s="851"/>
      <c r="C74" s="850"/>
      <c r="D74" s="411" t="s">
        <v>317</v>
      </c>
      <c r="E74" s="387"/>
      <c r="F74" s="387"/>
      <c r="G74" s="626"/>
      <c r="H74" s="387"/>
      <c r="I74" s="387"/>
      <c r="J74" s="387"/>
      <c r="K74" s="626"/>
      <c r="L74" s="387"/>
      <c r="M74" s="387"/>
      <c r="N74" s="387"/>
      <c r="O74" s="626"/>
      <c r="P74" s="387"/>
      <c r="Q74" s="387"/>
      <c r="R74" s="387"/>
      <c r="S74" s="626"/>
      <c r="T74" s="387"/>
      <c r="U74" s="387"/>
      <c r="V74" s="387"/>
      <c r="W74" s="626"/>
      <c r="X74" s="387"/>
      <c r="Y74" s="387"/>
      <c r="Z74" s="387"/>
      <c r="AA74" s="627" t="s">
        <v>293</v>
      </c>
      <c r="AB74" s="286"/>
      <c r="AC74" s="286"/>
      <c r="AD74" s="280"/>
    </row>
    <row r="75" spans="1:30" ht="10.5" customHeight="1">
      <c r="A75" s="861"/>
      <c r="B75" s="851">
        <v>4</v>
      </c>
      <c r="C75" s="850" t="s">
        <v>26</v>
      </c>
      <c r="D75" s="14"/>
      <c r="E75" s="10"/>
      <c r="F75" s="10"/>
      <c r="G75" s="333"/>
      <c r="H75" s="14"/>
      <c r="I75" s="10"/>
      <c r="J75" s="10"/>
      <c r="K75" s="333"/>
      <c r="L75" s="14"/>
      <c r="M75" s="10"/>
      <c r="N75" s="10"/>
      <c r="O75" s="333"/>
      <c r="P75" s="14"/>
      <c r="Q75" s="10"/>
      <c r="R75" s="10"/>
      <c r="S75" s="333"/>
      <c r="T75" s="14"/>
      <c r="U75" s="10"/>
      <c r="V75" s="10"/>
      <c r="W75" s="333"/>
      <c r="X75" s="14"/>
      <c r="Y75" s="10"/>
      <c r="Z75" s="10"/>
      <c r="AA75" s="333"/>
      <c r="AB75" s="285"/>
      <c r="AC75" s="285"/>
      <c r="AD75" s="278">
        <v>3</v>
      </c>
    </row>
    <row r="76" spans="1:30" ht="10.5" customHeight="1">
      <c r="A76" s="861"/>
      <c r="B76" s="851"/>
      <c r="C76" s="850"/>
      <c r="D76" s="16"/>
      <c r="E76" s="17"/>
      <c r="F76" s="17"/>
      <c r="G76" s="334"/>
      <c r="H76" s="16"/>
      <c r="I76" s="17"/>
      <c r="J76" s="17"/>
      <c r="K76" s="334"/>
      <c r="L76" s="16"/>
      <c r="M76" s="17"/>
      <c r="N76" s="17"/>
      <c r="O76" s="334"/>
      <c r="P76" s="16"/>
      <c r="Q76" s="17"/>
      <c r="R76" s="17"/>
      <c r="S76" s="334"/>
      <c r="T76" s="16"/>
      <c r="U76" s="17"/>
      <c r="V76" s="17"/>
      <c r="W76" s="334"/>
      <c r="X76" s="16"/>
      <c r="Y76" s="17"/>
      <c r="Z76" s="17"/>
      <c r="AA76" s="334"/>
      <c r="AB76" s="286"/>
      <c r="AC76" s="286"/>
      <c r="AD76" s="280"/>
    </row>
    <row r="77" spans="1:30" ht="10.5" customHeight="1">
      <c r="A77" s="861"/>
      <c r="B77" s="851">
        <v>5</v>
      </c>
      <c r="C77" s="850" t="s">
        <v>27</v>
      </c>
      <c r="D77" s="14"/>
      <c r="E77" s="10"/>
      <c r="F77" s="10"/>
      <c r="G77" s="333"/>
      <c r="H77" s="14"/>
      <c r="I77" s="10"/>
      <c r="J77" s="10"/>
      <c r="K77" s="333"/>
      <c r="L77" s="14"/>
      <c r="M77" s="10"/>
      <c r="N77" s="10"/>
      <c r="O77" s="333"/>
      <c r="P77" s="14"/>
      <c r="Q77" s="10"/>
      <c r="R77" s="10"/>
      <c r="S77" s="333"/>
      <c r="T77" s="14"/>
      <c r="U77" s="10"/>
      <c r="V77" s="10"/>
      <c r="W77" s="333"/>
      <c r="X77" s="14"/>
      <c r="Y77" s="10"/>
      <c r="Z77" s="10"/>
      <c r="AA77" s="333"/>
      <c r="AB77" s="285"/>
      <c r="AC77" s="285"/>
      <c r="AD77" s="278"/>
    </row>
    <row r="78" spans="1:30" ht="10.5" customHeight="1">
      <c r="A78" s="861"/>
      <c r="B78" s="851"/>
      <c r="C78" s="850"/>
      <c r="D78" s="16"/>
      <c r="E78" s="17"/>
      <c r="F78" s="17"/>
      <c r="G78" s="334"/>
      <c r="H78" s="16"/>
      <c r="I78" s="17"/>
      <c r="J78" s="17"/>
      <c r="K78" s="334"/>
      <c r="L78" s="16"/>
      <c r="M78" s="17"/>
      <c r="N78" s="17"/>
      <c r="O78" s="334"/>
      <c r="P78" s="16"/>
      <c r="Q78" s="17"/>
      <c r="R78" s="17"/>
      <c r="S78" s="334"/>
      <c r="T78" s="16"/>
      <c r="U78" s="17"/>
      <c r="V78" s="17"/>
      <c r="W78" s="334"/>
      <c r="X78" s="16"/>
      <c r="Y78" s="17"/>
      <c r="Z78" s="17"/>
      <c r="AA78" s="334"/>
      <c r="AB78" s="286"/>
      <c r="AC78" s="286"/>
      <c r="AD78" s="280"/>
    </row>
    <row r="79" spans="1:30" ht="10.5" customHeight="1">
      <c r="A79" s="861"/>
      <c r="B79" s="851">
        <v>6</v>
      </c>
      <c r="C79" s="850" t="s">
        <v>28</v>
      </c>
      <c r="D79" s="14"/>
      <c r="E79" s="10"/>
      <c r="F79" s="10"/>
      <c r="G79" s="333"/>
      <c r="H79" s="14"/>
      <c r="I79" s="10"/>
      <c r="J79" s="10"/>
      <c r="K79" s="333"/>
      <c r="L79" s="14"/>
      <c r="M79" s="10"/>
      <c r="N79" s="10"/>
      <c r="O79" s="333"/>
      <c r="P79" s="14"/>
      <c r="Q79" s="10"/>
      <c r="R79" s="10"/>
      <c r="S79" s="333"/>
      <c r="T79" s="14"/>
      <c r="U79" s="10"/>
      <c r="V79" s="10"/>
      <c r="W79" s="333"/>
      <c r="X79" s="14"/>
      <c r="Y79" s="10"/>
      <c r="Z79" s="10"/>
      <c r="AA79" s="333"/>
      <c r="AB79" s="285"/>
      <c r="AC79" s="285"/>
      <c r="AD79" s="278"/>
    </row>
    <row r="80" spans="1:30" ht="10.5" customHeight="1" thickBot="1">
      <c r="A80" s="862"/>
      <c r="B80" s="864"/>
      <c r="C80" s="865"/>
      <c r="D80" s="15"/>
      <c r="E80" s="12"/>
      <c r="F80" s="12"/>
      <c r="G80" s="335"/>
      <c r="H80" s="15"/>
      <c r="I80" s="12"/>
      <c r="J80" s="12"/>
      <c r="K80" s="335"/>
      <c r="L80" s="15"/>
      <c r="M80" s="12"/>
      <c r="N80" s="12"/>
      <c r="O80" s="335"/>
      <c r="P80" s="15"/>
      <c r="Q80" s="12"/>
      <c r="R80" s="12"/>
      <c r="S80" s="335"/>
      <c r="T80" s="15"/>
      <c r="U80" s="12"/>
      <c r="V80" s="12"/>
      <c r="W80" s="335"/>
      <c r="X80" s="15"/>
      <c r="Y80" s="12"/>
      <c r="Z80" s="12"/>
      <c r="AA80" s="335"/>
      <c r="AB80" s="287"/>
      <c r="AC80" s="287"/>
      <c r="AD80" s="284"/>
    </row>
    <row r="81" spans="7:27" ht="10.5" customHeight="1" thickTop="1"/>
    <row r="84" spans="7:27" s="46" customFormat="1" ht="10.5" customHeight="1">
      <c r="G84" s="339"/>
      <c r="K84" s="339"/>
      <c r="O84" s="339"/>
      <c r="S84" s="339"/>
      <c r="W84" s="339"/>
      <c r="AA84" s="339"/>
    </row>
  </sheetData>
  <mergeCells count="188">
    <mergeCell ref="X37:AA37"/>
    <mergeCell ref="T37:W37"/>
    <mergeCell ref="T35:W35"/>
    <mergeCell ref="L35:O35"/>
    <mergeCell ref="L36:N36"/>
    <mergeCell ref="P40:R40"/>
    <mergeCell ref="P37:S37"/>
    <mergeCell ref="P39:S39"/>
    <mergeCell ref="D64:F64"/>
    <mergeCell ref="P59:AA59"/>
    <mergeCell ref="P45:S45"/>
    <mergeCell ref="P46:R46"/>
    <mergeCell ref="X46:Z46"/>
    <mergeCell ref="X51:AA51"/>
    <mergeCell ref="X52:Z52"/>
    <mergeCell ref="P50:Z50"/>
    <mergeCell ref="D61:G61"/>
    <mergeCell ref="T45:W45"/>
    <mergeCell ref="H49:K49"/>
    <mergeCell ref="H50:J50"/>
    <mergeCell ref="T63:W63"/>
    <mergeCell ref="L49:O49"/>
    <mergeCell ref="D49:G49"/>
    <mergeCell ref="P51:S51"/>
    <mergeCell ref="X34:Z34"/>
    <mergeCell ref="X33:AA33"/>
    <mergeCell ref="L24:N24"/>
    <mergeCell ref="P23:AA23"/>
    <mergeCell ref="P11:AA11"/>
    <mergeCell ref="T15:W15"/>
    <mergeCell ref="D24:F24"/>
    <mergeCell ref="X26:Z26"/>
    <mergeCell ref="H28:J28"/>
    <mergeCell ref="L23:O23"/>
    <mergeCell ref="H27:K27"/>
    <mergeCell ref="T28:V28"/>
    <mergeCell ref="D17:G17"/>
    <mergeCell ref="X25:AA25"/>
    <mergeCell ref="T25:W25"/>
    <mergeCell ref="H26:J26"/>
    <mergeCell ref="H23:K23"/>
    <mergeCell ref="D23:G23"/>
    <mergeCell ref="T27:W27"/>
    <mergeCell ref="D33:G33"/>
    <mergeCell ref="T16:V16"/>
    <mergeCell ref="X9:AA9"/>
    <mergeCell ref="D7:E7"/>
    <mergeCell ref="P7:Q7"/>
    <mergeCell ref="T7:U7"/>
    <mergeCell ref="N7:O7"/>
    <mergeCell ref="D8:G8"/>
    <mergeCell ref="H8:K8"/>
    <mergeCell ref="F7:G7"/>
    <mergeCell ref="J7:K7"/>
    <mergeCell ref="L7:M7"/>
    <mergeCell ref="R7:S7"/>
    <mergeCell ref="X8:AA8"/>
    <mergeCell ref="T8:W8"/>
    <mergeCell ref="V7:W7"/>
    <mergeCell ref="H7:I7"/>
    <mergeCell ref="Z7:AA7"/>
    <mergeCell ref="X7:Y7"/>
    <mergeCell ref="P8:S8"/>
    <mergeCell ref="L8:O8"/>
    <mergeCell ref="L9:O9"/>
    <mergeCell ref="P9:S9"/>
    <mergeCell ref="T9:W9"/>
    <mergeCell ref="H9:K9"/>
    <mergeCell ref="T10:V10"/>
    <mergeCell ref="L10:N10"/>
    <mergeCell ref="B23:B24"/>
    <mergeCell ref="C23:C24"/>
    <mergeCell ref="B21:B22"/>
    <mergeCell ref="B15:B16"/>
    <mergeCell ref="B9:B10"/>
    <mergeCell ref="C9:C10"/>
    <mergeCell ref="C17:C18"/>
    <mergeCell ref="C19:C20"/>
    <mergeCell ref="B17:B18"/>
    <mergeCell ref="B11:B12"/>
    <mergeCell ref="H10:J10"/>
    <mergeCell ref="L15:O15"/>
    <mergeCell ref="D11:K11"/>
    <mergeCell ref="D13:O13"/>
    <mergeCell ref="D14:N14"/>
    <mergeCell ref="H17:K17"/>
    <mergeCell ref="C11:C12"/>
    <mergeCell ref="B13:B14"/>
    <mergeCell ref="C15:C16"/>
    <mergeCell ref="B37:B38"/>
    <mergeCell ref="C37:C38"/>
    <mergeCell ref="C41:C42"/>
    <mergeCell ref="B25:B26"/>
    <mergeCell ref="C13:C14"/>
    <mergeCell ref="L25:O25"/>
    <mergeCell ref="D25:G25"/>
    <mergeCell ref="L26:N26"/>
    <mergeCell ref="P10:R10"/>
    <mergeCell ref="P13:S13"/>
    <mergeCell ref="P35:S35"/>
    <mergeCell ref="H35:K35"/>
    <mergeCell ref="L33:O33"/>
    <mergeCell ref="L34:N34"/>
    <mergeCell ref="D37:O37"/>
    <mergeCell ref="C63:C64"/>
    <mergeCell ref="A57:A68"/>
    <mergeCell ref="B57:B58"/>
    <mergeCell ref="A33:A44"/>
    <mergeCell ref="B19:B20"/>
    <mergeCell ref="B33:B34"/>
    <mergeCell ref="B27:B28"/>
    <mergeCell ref="C27:C28"/>
    <mergeCell ref="C29:C30"/>
    <mergeCell ref="C31:C32"/>
    <mergeCell ref="B41:B42"/>
    <mergeCell ref="A21:A32"/>
    <mergeCell ref="C21:C22"/>
    <mergeCell ref="B31:B32"/>
    <mergeCell ref="C25:C26"/>
    <mergeCell ref="B35:B36"/>
    <mergeCell ref="C33:C34"/>
    <mergeCell ref="C35:C36"/>
    <mergeCell ref="B29:B30"/>
    <mergeCell ref="A9:A20"/>
    <mergeCell ref="B39:B40"/>
    <mergeCell ref="C39:C40"/>
    <mergeCell ref="B43:B44"/>
    <mergeCell ref="C43:C44"/>
    <mergeCell ref="A69:A80"/>
    <mergeCell ref="B69:B70"/>
    <mergeCell ref="C69:C70"/>
    <mergeCell ref="B79:B80"/>
    <mergeCell ref="C79:C80"/>
    <mergeCell ref="B77:B78"/>
    <mergeCell ref="C77:C78"/>
    <mergeCell ref="B73:B74"/>
    <mergeCell ref="B75:B76"/>
    <mergeCell ref="C75:C76"/>
    <mergeCell ref="C73:C74"/>
    <mergeCell ref="C71:C72"/>
    <mergeCell ref="B71:B72"/>
    <mergeCell ref="A45:A56"/>
    <mergeCell ref="C49:C50"/>
    <mergeCell ref="C59:C60"/>
    <mergeCell ref="B67:B68"/>
    <mergeCell ref="C67:C68"/>
    <mergeCell ref="B61:B62"/>
    <mergeCell ref="B47:B48"/>
    <mergeCell ref="C47:C48"/>
    <mergeCell ref="D63:G63"/>
    <mergeCell ref="C57:C58"/>
    <mergeCell ref="B59:B60"/>
    <mergeCell ref="B45:B46"/>
    <mergeCell ref="C45:C46"/>
    <mergeCell ref="B53:B54"/>
    <mergeCell ref="B51:B52"/>
    <mergeCell ref="C51:C52"/>
    <mergeCell ref="B49:B50"/>
    <mergeCell ref="B65:B66"/>
    <mergeCell ref="C55:C56"/>
    <mergeCell ref="C53:C54"/>
    <mergeCell ref="B55:B56"/>
    <mergeCell ref="C65:C66"/>
    <mergeCell ref="C61:C62"/>
    <mergeCell ref="B63:B64"/>
    <mergeCell ref="D69:AA69"/>
    <mergeCell ref="D59:G59"/>
    <mergeCell ref="P61:AA61"/>
    <mergeCell ref="L59:O59"/>
    <mergeCell ref="H59:K59"/>
    <mergeCell ref="L52:N52"/>
    <mergeCell ref="T51:W51"/>
    <mergeCell ref="X39:AA39"/>
    <mergeCell ref="T46:V46"/>
    <mergeCell ref="L48:N48"/>
    <mergeCell ref="D47:G47"/>
    <mergeCell ref="D39:O39"/>
    <mergeCell ref="L51:O51"/>
    <mergeCell ref="L61:O61"/>
    <mergeCell ref="H61:K61"/>
    <mergeCell ref="D46:N46"/>
    <mergeCell ref="H47:K47"/>
    <mergeCell ref="L47:O47"/>
    <mergeCell ref="D48:F48"/>
    <mergeCell ref="D45:O45"/>
    <mergeCell ref="P49:AA49"/>
    <mergeCell ref="X45:AA45"/>
    <mergeCell ref="P60:Z60"/>
  </mergeCells>
  <pageMargins left="0" right="0" top="0.19685039370078741" bottom="0.19685039370078741" header="0.51181102362204722" footer="0.51181102362204722"/>
  <pageSetup paperSize="8" scale="85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AG81"/>
  <sheetViews>
    <sheetView zoomScale="85" zoomScaleNormal="85" zoomScaleSheetLayoutView="85" workbookViewId="0">
      <pane xSplit="3" ySplit="8" topLeftCell="D15" activePane="bottomRight" state="frozen"/>
      <selection activeCell="L89" sqref="L89"/>
      <selection pane="topRight" activeCell="L89" sqref="L89"/>
      <selection pane="bottomLeft" activeCell="L89" sqref="L89"/>
      <selection pane="bottomRight"/>
    </sheetView>
  </sheetViews>
  <sheetFormatPr defaultColWidth="9.140625" defaultRowHeight="10.5" customHeight="1"/>
  <cols>
    <col min="1" max="1" width="2.7109375" style="8" customWidth="1"/>
    <col min="2" max="2" width="2.85546875" style="8" customWidth="1"/>
    <col min="3" max="3" width="9.5703125" style="8" customWidth="1"/>
    <col min="4" max="4" width="9.7109375" style="8" customWidth="1"/>
    <col min="5" max="5" width="4.7109375" style="8" customWidth="1"/>
    <col min="6" max="6" width="9.7109375" style="8" customWidth="1"/>
    <col min="7" max="7" width="4.7109375" style="28" customWidth="1"/>
    <col min="8" max="8" width="9.7109375" style="8" customWidth="1"/>
    <col min="9" max="9" width="4.7109375" style="8" customWidth="1"/>
    <col min="10" max="10" width="9.7109375" style="8" customWidth="1"/>
    <col min="11" max="11" width="4.7109375" style="28" customWidth="1"/>
    <col min="12" max="12" width="9.7109375" style="8" customWidth="1"/>
    <col min="13" max="13" width="4.7109375" style="8" customWidth="1"/>
    <col min="14" max="14" width="9.7109375" style="8" customWidth="1"/>
    <col min="15" max="15" width="4.7109375" style="28" customWidth="1"/>
    <col min="16" max="16" width="9.7109375" style="8" customWidth="1"/>
    <col min="17" max="17" width="4.7109375" style="8" customWidth="1"/>
    <col min="18" max="18" width="9.7109375" style="8" customWidth="1"/>
    <col min="19" max="19" width="7.5703125" style="28" customWidth="1"/>
    <col min="20" max="20" width="9.7109375" style="8" customWidth="1"/>
    <col min="21" max="21" width="4.7109375" style="8" customWidth="1"/>
    <col min="22" max="22" width="9.7109375" style="8" customWidth="1"/>
    <col min="23" max="23" width="4.7109375" style="28" customWidth="1"/>
    <col min="24" max="24" width="9.7109375" style="8" customWidth="1"/>
    <col min="25" max="25" width="7.5703125" style="8" customWidth="1"/>
    <col min="26" max="26" width="9.7109375" style="8" customWidth="1"/>
    <col min="27" max="27" width="4.7109375" style="28" customWidth="1"/>
    <col min="28" max="28" width="5.5703125" style="8" hidden="1" customWidth="1"/>
    <col min="29" max="31" width="3" style="8" customWidth="1"/>
    <col min="32" max="32" width="7.28515625" style="8" customWidth="1"/>
    <col min="33" max="33" width="7.85546875" style="8" customWidth="1"/>
    <col min="34" max="16384" width="9.140625" style="8"/>
  </cols>
  <sheetData>
    <row r="1" spans="1:31" s="1" customFormat="1" ht="16.5" customHeight="1">
      <c r="A1" s="416"/>
      <c r="B1" s="29"/>
      <c r="C1" s="733"/>
      <c r="D1" s="40" t="s">
        <v>155</v>
      </c>
      <c r="E1" s="29"/>
      <c r="F1" s="29"/>
      <c r="G1" s="3"/>
      <c r="H1" s="7"/>
      <c r="I1" s="46"/>
      <c r="J1" s="46"/>
      <c r="K1" s="3"/>
      <c r="L1" s="7"/>
      <c r="M1" s="46"/>
      <c r="N1" s="46"/>
      <c r="O1" s="339"/>
      <c r="P1" s="46"/>
      <c r="Q1" s="29"/>
      <c r="R1" s="29"/>
      <c r="S1" s="3"/>
      <c r="T1" s="7"/>
      <c r="U1" s="7"/>
      <c r="V1" s="7"/>
      <c r="W1" s="359"/>
      <c r="X1" s="1" t="s">
        <v>6</v>
      </c>
      <c r="Y1" s="7"/>
      <c r="Z1" s="5"/>
      <c r="AA1" s="344"/>
      <c r="AB1" s="5"/>
    </row>
    <row r="2" spans="1:31" s="1" customFormat="1" ht="10.5" customHeight="1">
      <c r="B2" s="4"/>
      <c r="G2" s="3"/>
      <c r="I2" s="46"/>
      <c r="J2" s="46"/>
      <c r="K2" s="339"/>
      <c r="M2" s="46"/>
      <c r="N2" s="46"/>
      <c r="O2" s="339"/>
      <c r="P2" s="46"/>
      <c r="S2" s="3"/>
      <c r="U2" s="9"/>
      <c r="V2" s="7"/>
      <c r="W2" s="3"/>
      <c r="X2" s="9"/>
      <c r="Z2" s="9" t="s">
        <v>272</v>
      </c>
      <c r="AA2" s="359"/>
    </row>
    <row r="3" spans="1:31" s="1" customFormat="1" ht="3.75" customHeight="1">
      <c r="B3" s="4"/>
      <c r="G3" s="3"/>
      <c r="I3" s="9"/>
      <c r="J3" s="7"/>
      <c r="K3" s="3"/>
      <c r="M3" s="9"/>
      <c r="N3" s="7"/>
      <c r="O3" s="3"/>
      <c r="S3" s="3"/>
      <c r="U3" s="9"/>
      <c r="V3" s="7"/>
      <c r="W3" s="3"/>
      <c r="Y3" s="9"/>
      <c r="Z3" s="7"/>
      <c r="AA3" s="3"/>
    </row>
    <row r="4" spans="1:31" s="1" customFormat="1" ht="10.5" customHeight="1">
      <c r="A4" s="6"/>
      <c r="B4" s="4"/>
      <c r="D4" s="6" t="s">
        <v>81</v>
      </c>
      <c r="G4" s="3"/>
      <c r="I4" s="46"/>
      <c r="J4" s="46"/>
      <c r="K4" s="339"/>
      <c r="M4" s="46"/>
      <c r="N4" s="46"/>
      <c r="O4" s="339"/>
      <c r="P4" s="6"/>
      <c r="S4" s="3"/>
      <c r="U4" s="46"/>
      <c r="V4" s="46"/>
      <c r="W4" s="339"/>
      <c r="Y4" s="46"/>
      <c r="Z4" s="46"/>
      <c r="AA4" s="339"/>
    </row>
    <row r="5" spans="1:31" s="1" customFormat="1" ht="10.5" customHeight="1">
      <c r="A5" s="27"/>
      <c r="B5" s="4"/>
      <c r="D5" s="27" t="s">
        <v>331</v>
      </c>
      <c r="G5" s="3"/>
      <c r="I5" s="46"/>
      <c r="J5" s="46"/>
      <c r="K5" s="339"/>
      <c r="M5" s="46"/>
      <c r="N5" s="46"/>
      <c r="O5" s="339"/>
      <c r="P5" s="27"/>
      <c r="S5" s="3"/>
      <c r="U5" s="46"/>
      <c r="V5" s="46"/>
      <c r="W5" s="339"/>
      <c r="Y5" s="46"/>
      <c r="Z5" s="46"/>
      <c r="AA5" s="339"/>
    </row>
    <row r="6" spans="1:31" s="1" customFormat="1" ht="6" customHeight="1" thickBot="1">
      <c r="B6" s="4"/>
      <c r="G6" s="3"/>
      <c r="I6" s="46"/>
      <c r="J6" s="46"/>
      <c r="K6" s="339"/>
      <c r="M6" s="46"/>
      <c r="N6" s="46"/>
      <c r="O6" s="339"/>
      <c r="S6" s="3"/>
      <c r="U6" s="46"/>
      <c r="V6" s="46"/>
      <c r="W6" s="339"/>
      <c r="Y6" s="46"/>
      <c r="Z6" s="46"/>
      <c r="AA6" s="339"/>
    </row>
    <row r="7" spans="1:31" s="307" customFormat="1" ht="10.5" customHeight="1" thickTop="1">
      <c r="A7" s="106"/>
      <c r="B7" s="107"/>
      <c r="C7" s="107"/>
      <c r="D7" s="923" t="s">
        <v>398</v>
      </c>
      <c r="E7" s="924"/>
      <c r="F7" s="921" t="s">
        <v>399</v>
      </c>
      <c r="G7" s="922"/>
      <c r="H7" s="923" t="s">
        <v>400</v>
      </c>
      <c r="I7" s="924"/>
      <c r="J7" s="921" t="s">
        <v>401</v>
      </c>
      <c r="K7" s="922"/>
      <c r="L7" s="925" t="s">
        <v>402</v>
      </c>
      <c r="M7" s="926"/>
      <c r="N7" s="927" t="s">
        <v>403</v>
      </c>
      <c r="O7" s="928"/>
      <c r="P7" s="923" t="s">
        <v>404</v>
      </c>
      <c r="Q7" s="924"/>
      <c r="R7" s="921" t="s">
        <v>405</v>
      </c>
      <c r="S7" s="922"/>
      <c r="T7" s="923" t="s">
        <v>406</v>
      </c>
      <c r="U7" s="924"/>
      <c r="V7" s="921" t="s">
        <v>407</v>
      </c>
      <c r="W7" s="922"/>
      <c r="X7" s="923" t="s">
        <v>408</v>
      </c>
      <c r="Y7" s="924"/>
      <c r="Z7" s="921" t="s">
        <v>409</v>
      </c>
      <c r="AA7" s="922"/>
      <c r="AB7" s="360"/>
      <c r="AC7" s="304"/>
      <c r="AD7" s="305"/>
      <c r="AE7" s="306"/>
    </row>
    <row r="8" spans="1:31" s="1" customFormat="1" ht="10.5" customHeight="1" thickBot="1">
      <c r="A8" s="47"/>
      <c r="B8" s="48"/>
      <c r="C8" s="48"/>
      <c r="D8" s="885" t="s">
        <v>215</v>
      </c>
      <c r="E8" s="886"/>
      <c r="F8" s="886"/>
      <c r="G8" s="887"/>
      <c r="H8" s="885" t="s">
        <v>215</v>
      </c>
      <c r="I8" s="886"/>
      <c r="J8" s="886"/>
      <c r="K8" s="887"/>
      <c r="L8" s="885" t="s">
        <v>214</v>
      </c>
      <c r="M8" s="886"/>
      <c r="N8" s="886"/>
      <c r="O8" s="887"/>
      <c r="P8" s="885" t="s">
        <v>213</v>
      </c>
      <c r="Q8" s="886"/>
      <c r="R8" s="886"/>
      <c r="S8" s="887"/>
      <c r="T8" s="885" t="s">
        <v>213</v>
      </c>
      <c r="U8" s="886"/>
      <c r="V8" s="886"/>
      <c r="W8" s="887"/>
      <c r="X8" s="885" t="s">
        <v>213</v>
      </c>
      <c r="Y8" s="886"/>
      <c r="Z8" s="886"/>
      <c r="AA8" s="887"/>
      <c r="AB8" s="361"/>
      <c r="AC8" s="310"/>
      <c r="AD8" s="311"/>
      <c r="AE8" s="312"/>
    </row>
    <row r="9" spans="1:31" ht="10.5" customHeight="1" thickTop="1">
      <c r="A9" s="860" t="s">
        <v>8</v>
      </c>
      <c r="B9" s="863">
        <v>1</v>
      </c>
      <c r="C9" s="855" t="s">
        <v>23</v>
      </c>
      <c r="D9" s="251"/>
      <c r="E9" s="252"/>
      <c r="F9" s="252"/>
      <c r="G9" s="218"/>
      <c r="H9" s="252"/>
      <c r="I9" s="252"/>
      <c r="J9" s="252"/>
      <c r="K9" s="218"/>
      <c r="L9" s="252"/>
      <c r="M9" s="252"/>
      <c r="N9" s="252"/>
      <c r="O9" s="218"/>
      <c r="P9" s="252"/>
      <c r="Q9" s="252"/>
      <c r="R9" s="252"/>
      <c r="S9" s="218"/>
      <c r="T9" s="251"/>
      <c r="U9" s="252"/>
      <c r="V9" s="252"/>
      <c r="W9" s="634"/>
      <c r="X9" s="818" t="s">
        <v>134</v>
      </c>
      <c r="Y9" s="819"/>
      <c r="Z9" s="819"/>
      <c r="AA9" s="820"/>
      <c r="AB9" s="912"/>
      <c r="AC9" s="362">
        <v>5</v>
      </c>
      <c r="AD9" s="285"/>
      <c r="AE9" s="278"/>
    </row>
    <row r="10" spans="1:31" ht="10.5" customHeight="1">
      <c r="A10" s="861"/>
      <c r="B10" s="851"/>
      <c r="C10" s="850"/>
      <c r="D10" s="295"/>
      <c r="E10" s="296"/>
      <c r="F10" s="296"/>
      <c r="G10" s="340"/>
      <c r="H10" s="253"/>
      <c r="I10" s="197"/>
      <c r="J10" s="197"/>
      <c r="K10" s="274"/>
      <c r="L10" s="197"/>
      <c r="M10" s="296"/>
      <c r="N10" s="296"/>
      <c r="O10" s="340"/>
      <c r="P10" s="197"/>
      <c r="Q10" s="296"/>
      <c r="R10" s="296"/>
      <c r="S10" s="340"/>
      <c r="T10" s="197"/>
      <c r="U10" s="197"/>
      <c r="V10" s="197"/>
      <c r="W10" s="274"/>
      <c r="X10" s="88" t="s">
        <v>135</v>
      </c>
      <c r="Y10" s="89"/>
      <c r="Z10" s="89"/>
      <c r="AA10" s="145" t="s">
        <v>76</v>
      </c>
      <c r="AB10" s="891"/>
      <c r="AC10" s="363"/>
      <c r="AD10" s="286"/>
      <c r="AE10" s="280"/>
    </row>
    <row r="11" spans="1:31" ht="10.5" customHeight="1">
      <c r="A11" s="861"/>
      <c r="B11" s="851">
        <v>2</v>
      </c>
      <c r="C11" s="850" t="s">
        <v>24</v>
      </c>
      <c r="D11" s="251"/>
      <c r="E11" s="252"/>
      <c r="F11" s="252"/>
      <c r="G11" s="634"/>
      <c r="H11" s="251"/>
      <c r="I11" s="252"/>
      <c r="J11" s="252"/>
      <c r="K11" s="634"/>
      <c r="L11" s="251"/>
      <c r="M11" s="252"/>
      <c r="N11" s="252"/>
      <c r="O11" s="634"/>
      <c r="P11" s="818" t="s">
        <v>134</v>
      </c>
      <c r="Q11" s="819"/>
      <c r="R11" s="819"/>
      <c r="S11" s="820"/>
      <c r="T11" s="108" t="s">
        <v>33</v>
      </c>
      <c r="U11" s="112"/>
      <c r="V11" s="252"/>
      <c r="W11" s="634"/>
      <c r="X11" s="818" t="s">
        <v>19</v>
      </c>
      <c r="Y11" s="819"/>
      <c r="Z11" s="819"/>
      <c r="AA11" s="820"/>
      <c r="AB11" s="891"/>
      <c r="AC11" s="362">
        <v>5</v>
      </c>
      <c r="AD11" s="285"/>
      <c r="AE11" s="278"/>
    </row>
    <row r="12" spans="1:31" ht="10.5" customHeight="1">
      <c r="A12" s="861"/>
      <c r="B12" s="851"/>
      <c r="C12" s="850"/>
      <c r="D12" s="253"/>
      <c r="E12" s="197"/>
      <c r="F12" s="197"/>
      <c r="G12" s="274"/>
      <c r="H12" s="253"/>
      <c r="I12" s="197"/>
      <c r="J12" s="197"/>
      <c r="K12" s="274"/>
      <c r="L12" s="253"/>
      <c r="M12" s="197"/>
      <c r="N12" s="197"/>
      <c r="O12" s="274"/>
      <c r="P12" s="88" t="s">
        <v>135</v>
      </c>
      <c r="Q12" s="89"/>
      <c r="R12" s="89"/>
      <c r="S12" s="145" t="s">
        <v>7</v>
      </c>
      <c r="T12" s="88" t="s">
        <v>113</v>
      </c>
      <c r="U12" s="113" t="s">
        <v>69</v>
      </c>
      <c r="V12" s="197"/>
      <c r="W12" s="274"/>
      <c r="X12" s="88" t="s">
        <v>137</v>
      </c>
      <c r="Y12" s="89"/>
      <c r="Z12" s="89"/>
      <c r="AA12" s="145" t="s">
        <v>71</v>
      </c>
      <c r="AB12" s="891"/>
      <c r="AC12" s="363"/>
      <c r="AD12" s="286"/>
      <c r="AE12" s="280"/>
    </row>
    <row r="13" spans="1:31" ht="10.5" customHeight="1">
      <c r="A13" s="861"/>
      <c r="B13" s="851">
        <v>3</v>
      </c>
      <c r="C13" s="850" t="s">
        <v>25</v>
      </c>
      <c r="D13" s="821" t="s">
        <v>34</v>
      </c>
      <c r="E13" s="822"/>
      <c r="F13" s="822"/>
      <c r="G13" s="822"/>
      <c r="H13" s="822"/>
      <c r="I13" s="822"/>
      <c r="J13" s="822"/>
      <c r="K13" s="822"/>
      <c r="L13" s="822"/>
      <c r="M13" s="822"/>
      <c r="N13" s="822"/>
      <c r="O13" s="823"/>
      <c r="P13" s="818" t="s">
        <v>19</v>
      </c>
      <c r="Q13" s="819"/>
      <c r="R13" s="819"/>
      <c r="S13" s="820"/>
      <c r="T13" s="818" t="s">
        <v>134</v>
      </c>
      <c r="U13" s="819"/>
      <c r="V13" s="819"/>
      <c r="W13" s="820"/>
      <c r="X13" s="297" t="s">
        <v>33</v>
      </c>
      <c r="Y13" s="342"/>
      <c r="Z13" s="252"/>
      <c r="AA13" s="634"/>
      <c r="AB13" s="891"/>
      <c r="AC13" s="362">
        <v>3</v>
      </c>
      <c r="AD13" s="285">
        <v>1</v>
      </c>
      <c r="AE13" s="278"/>
    </row>
    <row r="14" spans="1:31" ht="10.5" customHeight="1">
      <c r="A14" s="861"/>
      <c r="B14" s="851"/>
      <c r="C14" s="850"/>
      <c r="D14" s="623" t="s">
        <v>264</v>
      </c>
      <c r="E14" s="624"/>
      <c r="F14" s="624"/>
      <c r="G14" s="626"/>
      <c r="H14" s="624"/>
      <c r="I14" s="624"/>
      <c r="J14" s="624"/>
      <c r="K14" s="626"/>
      <c r="L14" s="624"/>
      <c r="M14" s="624"/>
      <c r="N14" s="624"/>
      <c r="O14" s="348" t="s">
        <v>78</v>
      </c>
      <c r="P14" s="88" t="s">
        <v>137</v>
      </c>
      <c r="Q14" s="89"/>
      <c r="R14" s="89"/>
      <c r="S14" s="92" t="s">
        <v>71</v>
      </c>
      <c r="T14" s="88" t="s">
        <v>135</v>
      </c>
      <c r="U14" s="89"/>
      <c r="V14" s="89"/>
      <c r="W14" s="145" t="s">
        <v>7</v>
      </c>
      <c r="X14" s="88" t="s">
        <v>113</v>
      </c>
      <c r="Y14" s="343" t="s">
        <v>69</v>
      </c>
      <c r="Z14" s="197"/>
      <c r="AA14" s="274"/>
      <c r="AB14" s="891"/>
      <c r="AC14" s="363"/>
      <c r="AD14" s="286"/>
      <c r="AE14" s="280"/>
    </row>
    <row r="15" spans="1:31" ht="10.5" customHeight="1">
      <c r="A15" s="861"/>
      <c r="B15" s="851">
        <v>4</v>
      </c>
      <c r="C15" s="850" t="s">
        <v>26</v>
      </c>
      <c r="D15" s="839" t="s">
        <v>153</v>
      </c>
      <c r="E15" s="840"/>
      <c r="F15" s="840"/>
      <c r="G15" s="840"/>
      <c r="H15" s="840"/>
      <c r="I15" s="840"/>
      <c r="J15" s="840"/>
      <c r="K15" s="840"/>
      <c r="L15" s="840"/>
      <c r="M15" s="840"/>
      <c r="N15" s="840"/>
      <c r="O15" s="841"/>
      <c r="P15" s="385"/>
      <c r="Q15" s="385"/>
      <c r="R15" s="385"/>
      <c r="S15" s="632"/>
      <c r="T15" s="818" t="s">
        <v>48</v>
      </c>
      <c r="U15" s="819"/>
      <c r="V15" s="819"/>
      <c r="W15" s="820"/>
      <c r="X15" s="385"/>
      <c r="Y15" s="385"/>
      <c r="Z15" s="385"/>
      <c r="AA15" s="632"/>
      <c r="AB15" s="891"/>
      <c r="AC15" s="362"/>
      <c r="AD15" s="285">
        <v>2</v>
      </c>
      <c r="AE15" s="278"/>
    </row>
    <row r="16" spans="1:31" ht="10.5" customHeight="1">
      <c r="A16" s="861"/>
      <c r="B16" s="851"/>
      <c r="C16" s="850"/>
      <c r="D16" s="629" t="s">
        <v>262</v>
      </c>
      <c r="E16" s="625"/>
      <c r="F16" s="625"/>
      <c r="G16" s="625"/>
      <c r="H16" s="625"/>
      <c r="I16" s="625"/>
      <c r="J16" s="625"/>
      <c r="K16" s="625"/>
      <c r="L16" s="625"/>
      <c r="M16" s="625"/>
      <c r="N16" s="625"/>
      <c r="O16" s="347" t="s">
        <v>78</v>
      </c>
      <c r="P16" s="197"/>
      <c r="Q16" s="197"/>
      <c r="R16" s="197"/>
      <c r="S16" s="274"/>
      <c r="T16" s="88" t="s">
        <v>335</v>
      </c>
      <c r="U16" s="89"/>
      <c r="V16" s="89"/>
      <c r="W16" s="92" t="s">
        <v>73</v>
      </c>
      <c r="X16" s="197"/>
      <c r="Y16" s="197"/>
      <c r="Z16" s="197"/>
      <c r="AA16" s="274"/>
      <c r="AB16" s="891"/>
      <c r="AC16" s="363"/>
      <c r="AD16" s="286"/>
      <c r="AE16" s="280"/>
    </row>
    <row r="17" spans="1:33" ht="10.5" customHeight="1">
      <c r="A17" s="861"/>
      <c r="B17" s="851">
        <v>5</v>
      </c>
      <c r="C17" s="850" t="s">
        <v>27</v>
      </c>
      <c r="D17" s="821" t="s">
        <v>48</v>
      </c>
      <c r="E17" s="822"/>
      <c r="F17" s="822"/>
      <c r="G17" s="822"/>
      <c r="H17" s="822"/>
      <c r="I17" s="822"/>
      <c r="J17" s="822"/>
      <c r="K17" s="822"/>
      <c r="L17" s="822"/>
      <c r="M17" s="822"/>
      <c r="N17" s="822"/>
      <c r="O17" s="823"/>
      <c r="P17" s="385"/>
      <c r="Q17" s="385"/>
      <c r="R17" s="385"/>
      <c r="S17" s="632"/>
      <c r="T17" s="385"/>
      <c r="U17" s="385"/>
      <c r="V17" s="385"/>
      <c r="W17" s="632"/>
      <c r="X17" s="385"/>
      <c r="Y17" s="385"/>
      <c r="Z17" s="385"/>
      <c r="AA17" s="632"/>
      <c r="AB17" s="891"/>
      <c r="AC17" s="362">
        <v>1</v>
      </c>
      <c r="AD17" s="285"/>
      <c r="AE17" s="278"/>
    </row>
    <row r="18" spans="1:33" ht="10.5" customHeight="1">
      <c r="A18" s="861"/>
      <c r="B18" s="851"/>
      <c r="C18" s="850"/>
      <c r="D18" s="104" t="s">
        <v>267</v>
      </c>
      <c r="E18" s="105"/>
      <c r="F18" s="105"/>
      <c r="G18" s="626"/>
      <c r="H18" s="105"/>
      <c r="I18" s="105"/>
      <c r="J18" s="105"/>
      <c r="K18" s="906" t="s">
        <v>78</v>
      </c>
      <c r="L18" s="906"/>
      <c r="M18" s="906"/>
      <c r="N18" s="906"/>
      <c r="O18" s="907"/>
      <c r="P18" s="197"/>
      <c r="Q18" s="197"/>
      <c r="R18" s="197"/>
      <c r="S18" s="274"/>
      <c r="T18" s="197"/>
      <c r="U18" s="197"/>
      <c r="V18" s="197"/>
      <c r="W18" s="274"/>
      <c r="X18" s="197"/>
      <c r="Y18" s="197"/>
      <c r="Z18" s="197"/>
      <c r="AA18" s="274"/>
      <c r="AB18" s="891"/>
      <c r="AC18" s="363"/>
      <c r="AD18" s="286"/>
      <c r="AE18" s="280"/>
    </row>
    <row r="19" spans="1:33" ht="10.5" customHeight="1">
      <c r="A19" s="861"/>
      <c r="B19" s="851">
        <v>6</v>
      </c>
      <c r="C19" s="850" t="s">
        <v>28</v>
      </c>
      <c r="D19" s="31"/>
      <c r="E19" s="32"/>
      <c r="F19" s="32"/>
      <c r="G19" s="346"/>
      <c r="H19" s="31"/>
      <c r="I19" s="32"/>
      <c r="J19" s="32"/>
      <c r="K19" s="346"/>
      <c r="L19" s="31"/>
      <c r="M19" s="32"/>
      <c r="N19" s="32"/>
      <c r="O19" s="346"/>
      <c r="P19" s="251"/>
      <c r="Q19" s="252"/>
      <c r="R19" s="252"/>
      <c r="S19" s="634"/>
      <c r="T19" s="385"/>
      <c r="U19" s="385"/>
      <c r="V19" s="385"/>
      <c r="W19" s="632"/>
      <c r="X19" s="35"/>
      <c r="Y19" s="36"/>
      <c r="Z19" s="36"/>
      <c r="AA19" s="340"/>
      <c r="AB19" s="893"/>
      <c r="AC19" s="362">
        <v>1</v>
      </c>
      <c r="AD19" s="285"/>
      <c r="AE19" s="278"/>
    </row>
    <row r="20" spans="1:33" ht="10.5" customHeight="1" thickBot="1">
      <c r="A20" s="866"/>
      <c r="B20" s="852"/>
      <c r="C20" s="853"/>
      <c r="D20" s="39"/>
      <c r="E20" s="38"/>
      <c r="F20" s="38"/>
      <c r="G20" s="300"/>
      <c r="H20" s="39"/>
      <c r="I20" s="38"/>
      <c r="J20" s="38"/>
      <c r="K20" s="300"/>
      <c r="L20" s="39"/>
      <c r="M20" s="38"/>
      <c r="N20" s="38"/>
      <c r="O20" s="300"/>
      <c r="P20" s="384"/>
      <c r="Q20" s="384"/>
      <c r="R20" s="384"/>
      <c r="S20" s="300"/>
      <c r="T20" s="512"/>
      <c r="U20" s="384"/>
      <c r="V20" s="384"/>
      <c r="W20" s="300"/>
      <c r="X20" s="39"/>
      <c r="Y20" s="38"/>
      <c r="Z20" s="38"/>
      <c r="AA20" s="300"/>
      <c r="AB20" s="904"/>
      <c r="AC20" s="364"/>
      <c r="AD20" s="287"/>
      <c r="AE20" s="284"/>
    </row>
    <row r="21" spans="1:33" ht="19.149999999999999" customHeight="1" thickTop="1">
      <c r="A21" s="846" t="s">
        <v>9</v>
      </c>
      <c r="B21" s="863">
        <v>1</v>
      </c>
      <c r="C21" s="855" t="s">
        <v>23</v>
      </c>
      <c r="D21" s="385"/>
      <c r="E21" s="385"/>
      <c r="F21" s="385"/>
      <c r="G21" s="632"/>
      <c r="H21" s="385"/>
      <c r="I21" s="385"/>
      <c r="J21" s="385"/>
      <c r="K21" s="632"/>
      <c r="L21" s="385"/>
      <c r="M21" s="385"/>
      <c r="N21" s="385"/>
      <c r="O21" s="632"/>
      <c r="P21" s="35"/>
      <c r="Q21" s="36"/>
      <c r="R21" s="36"/>
      <c r="S21" s="340"/>
      <c r="T21" s="35"/>
      <c r="U21" s="36"/>
      <c r="V21" s="36"/>
      <c r="W21" s="340"/>
      <c r="X21" s="269" t="s">
        <v>50</v>
      </c>
      <c r="Y21" s="614"/>
      <c r="Z21" s="614"/>
      <c r="AA21" s="630"/>
      <c r="AB21" s="894"/>
      <c r="AC21" s="365"/>
      <c r="AD21" s="285"/>
      <c r="AE21" s="278"/>
    </row>
    <row r="22" spans="1:33" ht="16.899999999999999" customHeight="1">
      <c r="A22" s="847"/>
      <c r="B22" s="851"/>
      <c r="C22" s="850"/>
      <c r="D22" s="197"/>
      <c r="E22" s="197"/>
      <c r="F22" s="197"/>
      <c r="G22" s="274"/>
      <c r="H22" s="197"/>
      <c r="I22" s="197"/>
      <c r="J22" s="197"/>
      <c r="K22" s="274"/>
      <c r="L22" s="197"/>
      <c r="M22" s="197"/>
      <c r="N22" s="197"/>
      <c r="O22" s="274"/>
      <c r="P22" s="33"/>
      <c r="Q22" s="34"/>
      <c r="R22" s="34"/>
      <c r="S22" s="274"/>
      <c r="T22" s="33"/>
      <c r="U22" s="34"/>
      <c r="V22" s="34"/>
      <c r="W22" s="274"/>
      <c r="X22" s="621" t="s">
        <v>334</v>
      </c>
      <c r="Y22" s="622"/>
      <c r="Z22" s="622"/>
      <c r="AA22" s="145" t="s">
        <v>73</v>
      </c>
      <c r="AB22" s="891"/>
      <c r="AC22" s="363"/>
      <c r="AD22" s="286"/>
      <c r="AE22" s="280"/>
    </row>
    <row r="23" spans="1:33" ht="10.5" customHeight="1">
      <c r="A23" s="847"/>
      <c r="B23" s="854">
        <v>2</v>
      </c>
      <c r="C23" s="850" t="s">
        <v>24</v>
      </c>
      <c r="D23" s="385"/>
      <c r="E23" s="385"/>
      <c r="F23" s="385"/>
      <c r="G23" s="632"/>
      <c r="H23" s="824" t="s">
        <v>50</v>
      </c>
      <c r="I23" s="825"/>
      <c r="J23" s="825"/>
      <c r="K23" s="826"/>
      <c r="L23" s="818" t="s">
        <v>50</v>
      </c>
      <c r="M23" s="819"/>
      <c r="N23" s="819"/>
      <c r="O23" s="820"/>
      <c r="P23" s="821" t="s">
        <v>19</v>
      </c>
      <c r="Q23" s="822"/>
      <c r="R23" s="822"/>
      <c r="S23" s="822"/>
      <c r="T23" s="822"/>
      <c r="U23" s="822"/>
      <c r="V23" s="822"/>
      <c r="W23" s="822"/>
      <c r="X23" s="822"/>
      <c r="Y23" s="822"/>
      <c r="Z23" s="822"/>
      <c r="AA23" s="823"/>
      <c r="AB23" s="891"/>
      <c r="AC23" s="362"/>
      <c r="AD23" s="285"/>
      <c r="AE23" s="278"/>
    </row>
    <row r="24" spans="1:33" ht="11.45" customHeight="1">
      <c r="A24" s="847"/>
      <c r="B24" s="854"/>
      <c r="C24" s="850"/>
      <c r="D24" s="197"/>
      <c r="E24" s="197"/>
      <c r="F24" s="197"/>
      <c r="G24" s="274"/>
      <c r="H24" s="621" t="s">
        <v>334</v>
      </c>
      <c r="I24" s="622"/>
      <c r="J24" s="622"/>
      <c r="K24" s="92" t="s">
        <v>70</v>
      </c>
      <c r="L24" s="791" t="s">
        <v>300</v>
      </c>
      <c r="M24" s="792"/>
      <c r="N24" s="792"/>
      <c r="O24" s="92" t="s">
        <v>68</v>
      </c>
      <c r="P24" s="623" t="s">
        <v>137</v>
      </c>
      <c r="Q24" s="624"/>
      <c r="R24" s="624"/>
      <c r="S24" s="624"/>
      <c r="T24" s="624"/>
      <c r="U24" s="624"/>
      <c r="V24" s="624"/>
      <c r="W24" s="624"/>
      <c r="X24" s="624"/>
      <c r="Y24" s="624"/>
      <c r="Z24" s="624"/>
      <c r="AA24" s="348" t="s">
        <v>78</v>
      </c>
      <c r="AB24" s="891"/>
      <c r="AC24" s="363"/>
      <c r="AD24" s="286"/>
      <c r="AE24" s="280"/>
    </row>
    <row r="25" spans="1:33" ht="18" customHeight="1">
      <c r="A25" s="847"/>
      <c r="B25" s="851">
        <v>3</v>
      </c>
      <c r="C25" s="850" t="s">
        <v>25</v>
      </c>
      <c r="D25" s="821" t="s">
        <v>51</v>
      </c>
      <c r="E25" s="822"/>
      <c r="F25" s="822"/>
      <c r="G25" s="822"/>
      <c r="H25" s="822"/>
      <c r="I25" s="822"/>
      <c r="J25" s="822"/>
      <c r="K25" s="822"/>
      <c r="L25" s="822"/>
      <c r="M25" s="822"/>
      <c r="N25" s="822"/>
      <c r="O25" s="823"/>
      <c r="P25" s="818" t="s">
        <v>33</v>
      </c>
      <c r="Q25" s="819"/>
      <c r="R25" s="819"/>
      <c r="S25" s="820"/>
      <c r="T25" s="269" t="s">
        <v>19</v>
      </c>
      <c r="U25" s="614"/>
      <c r="V25" s="614"/>
      <c r="W25" s="615"/>
      <c r="X25" s="385"/>
      <c r="Y25" s="385"/>
      <c r="Z25" s="385"/>
      <c r="AA25" s="742"/>
      <c r="AB25" s="366"/>
      <c r="AC25" s="362"/>
      <c r="AD25" s="362">
        <v>2</v>
      </c>
      <c r="AE25" s="278"/>
    </row>
    <row r="26" spans="1:33" ht="15.75" customHeight="1">
      <c r="A26" s="847"/>
      <c r="B26" s="851"/>
      <c r="C26" s="850"/>
      <c r="D26" s="623" t="s">
        <v>54</v>
      </c>
      <c r="E26" s="624"/>
      <c r="F26" s="624"/>
      <c r="G26" s="626"/>
      <c r="H26" s="624"/>
      <c r="I26" s="624"/>
      <c r="J26" s="624"/>
      <c r="K26" s="626"/>
      <c r="L26" s="624"/>
      <c r="M26" s="624"/>
      <c r="N26" s="624"/>
      <c r="O26" s="627" t="s">
        <v>16</v>
      </c>
      <c r="P26" s="827" t="s">
        <v>113</v>
      </c>
      <c r="Q26" s="828"/>
      <c r="R26" s="828"/>
      <c r="S26" s="92" t="s">
        <v>75</v>
      </c>
      <c r="T26" s="88" t="s">
        <v>137</v>
      </c>
      <c r="U26" s="89"/>
      <c r="V26" s="89"/>
      <c r="W26" s="92" t="s">
        <v>68</v>
      </c>
      <c r="X26" s="197"/>
      <c r="Y26" s="197"/>
      <c r="Z26" s="197"/>
      <c r="AA26" s="274"/>
      <c r="AB26" s="628"/>
      <c r="AC26" s="363"/>
      <c r="AD26" s="363"/>
      <c r="AE26" s="280"/>
    </row>
    <row r="27" spans="1:33" ht="15.75" customHeight="1">
      <c r="A27" s="847"/>
      <c r="B27" s="851">
        <v>4</v>
      </c>
      <c r="C27" s="850" t="s">
        <v>26</v>
      </c>
      <c r="D27" s="818" t="s">
        <v>48</v>
      </c>
      <c r="E27" s="819"/>
      <c r="F27" s="819"/>
      <c r="G27" s="820"/>
      <c r="H27" s="252"/>
      <c r="I27" s="252"/>
      <c r="J27" s="252"/>
      <c r="K27" s="634"/>
      <c r="L27" s="818" t="s">
        <v>271</v>
      </c>
      <c r="M27" s="819"/>
      <c r="N27" s="819"/>
      <c r="O27" s="820"/>
      <c r="P27" s="269" t="s">
        <v>18</v>
      </c>
      <c r="Q27" s="614"/>
      <c r="R27" s="614"/>
      <c r="S27" s="630"/>
      <c r="T27" s="269" t="s">
        <v>95</v>
      </c>
      <c r="U27" s="388"/>
      <c r="V27" s="388"/>
      <c r="W27" s="577"/>
      <c r="X27" s="385"/>
      <c r="Y27" s="385"/>
      <c r="Z27" s="385"/>
      <c r="AA27" s="632"/>
      <c r="AB27" s="891"/>
      <c r="AC27" s="362">
        <v>2</v>
      </c>
      <c r="AD27" s="285">
        <v>1</v>
      </c>
      <c r="AE27" s="278"/>
    </row>
    <row r="28" spans="1:33" ht="12.75" customHeight="1">
      <c r="A28" s="847"/>
      <c r="B28" s="851"/>
      <c r="C28" s="850"/>
      <c r="D28" s="88" t="s">
        <v>370</v>
      </c>
      <c r="E28" s="793"/>
      <c r="F28" s="793"/>
      <c r="G28" s="196" t="s">
        <v>68</v>
      </c>
      <c r="H28" s="197"/>
      <c r="I28" s="197"/>
      <c r="J28" s="197"/>
      <c r="K28" s="274"/>
      <c r="L28" s="791" t="s">
        <v>107</v>
      </c>
      <c r="M28" s="792"/>
      <c r="N28" s="792"/>
      <c r="O28" s="92" t="s">
        <v>71</v>
      </c>
      <c r="P28" s="621" t="s">
        <v>129</v>
      </c>
      <c r="Q28" s="622"/>
      <c r="R28" s="622"/>
      <c r="S28" s="92" t="s">
        <v>29</v>
      </c>
      <c r="T28" s="88" t="s">
        <v>112</v>
      </c>
      <c r="U28" s="89"/>
      <c r="V28" s="89"/>
      <c r="W28" s="145" t="s">
        <v>72</v>
      </c>
      <c r="X28" s="197"/>
      <c r="Y28" s="197"/>
      <c r="Z28" s="197"/>
      <c r="AA28" s="274"/>
      <c r="AB28" s="891"/>
      <c r="AC28" s="363"/>
      <c r="AD28" s="286"/>
      <c r="AE28" s="280"/>
    </row>
    <row r="29" spans="1:33" ht="11.25">
      <c r="A29" s="847"/>
      <c r="B29" s="851">
        <v>5</v>
      </c>
      <c r="C29" s="850" t="s">
        <v>27</v>
      </c>
      <c r="D29" s="818" t="s">
        <v>271</v>
      </c>
      <c r="E29" s="819"/>
      <c r="F29" s="819"/>
      <c r="G29" s="820"/>
      <c r="H29" s="252"/>
      <c r="I29" s="252"/>
      <c r="J29" s="252"/>
      <c r="K29" s="634"/>
      <c r="L29" s="824" t="s">
        <v>18</v>
      </c>
      <c r="M29" s="825"/>
      <c r="N29" s="825"/>
      <c r="O29" s="826"/>
      <c r="P29" s="743" t="s">
        <v>53</v>
      </c>
      <c r="Q29" s="738"/>
      <c r="R29" s="738"/>
      <c r="S29" s="741"/>
      <c r="T29" s="269" t="s">
        <v>18</v>
      </c>
      <c r="U29" s="614"/>
      <c r="V29" s="614"/>
      <c r="W29" s="630"/>
      <c r="X29" s="385"/>
      <c r="Y29" s="385"/>
      <c r="Z29" s="385"/>
      <c r="AA29" s="632"/>
      <c r="AB29" s="367"/>
      <c r="AC29" s="362">
        <v>2</v>
      </c>
      <c r="AD29" s="285"/>
      <c r="AE29" s="278"/>
    </row>
    <row r="30" spans="1:33" ht="10.5" customHeight="1">
      <c r="A30" s="847"/>
      <c r="B30" s="851"/>
      <c r="C30" s="850"/>
      <c r="D30" s="791" t="s">
        <v>107</v>
      </c>
      <c r="E30" s="792"/>
      <c r="F30" s="792"/>
      <c r="G30" s="92" t="s">
        <v>71</v>
      </c>
      <c r="H30" s="197"/>
      <c r="I30" s="197"/>
      <c r="J30" s="197"/>
      <c r="K30" s="274"/>
      <c r="L30" s="827" t="s">
        <v>329</v>
      </c>
      <c r="M30" s="828"/>
      <c r="N30" s="828"/>
      <c r="O30" s="92" t="s">
        <v>73</v>
      </c>
      <c r="P30" s="740" t="s">
        <v>112</v>
      </c>
      <c r="Q30" s="89"/>
      <c r="R30" s="89"/>
      <c r="S30" s="92" t="s">
        <v>438</v>
      </c>
      <c r="T30" s="621" t="s">
        <v>129</v>
      </c>
      <c r="U30" s="622"/>
      <c r="V30" s="622"/>
      <c r="W30" s="92" t="s">
        <v>29</v>
      </c>
      <c r="X30" s="197"/>
      <c r="Y30" s="197"/>
      <c r="Z30" s="197"/>
      <c r="AA30" s="274"/>
      <c r="AB30" s="367"/>
      <c r="AC30" s="363"/>
      <c r="AD30" s="286"/>
      <c r="AE30" s="280"/>
      <c r="AG30" s="368"/>
    </row>
    <row r="31" spans="1:33" ht="11.25">
      <c r="A31" s="847"/>
      <c r="B31" s="851">
        <v>6</v>
      </c>
      <c r="C31" s="850" t="s">
        <v>28</v>
      </c>
      <c r="D31" s="31"/>
      <c r="E31" s="32"/>
      <c r="F31" s="32"/>
      <c r="G31" s="346"/>
      <c r="H31" s="35"/>
      <c r="I31" s="36"/>
      <c r="J31" s="36"/>
      <c r="K31" s="340"/>
      <c r="L31" s="35"/>
      <c r="M31" s="36"/>
      <c r="N31" s="36"/>
      <c r="O31" s="340"/>
      <c r="P31" s="35"/>
      <c r="Q31" s="36"/>
      <c r="R31" s="36"/>
      <c r="S31" s="340"/>
      <c r="T31" s="35"/>
      <c r="U31" s="36"/>
      <c r="V31" s="36"/>
      <c r="W31" s="340"/>
      <c r="X31" s="35"/>
      <c r="Y31" s="36"/>
      <c r="Z31" s="36"/>
      <c r="AA31" s="340"/>
      <c r="AB31" s="891"/>
      <c r="AC31" s="362"/>
      <c r="AD31" s="285"/>
      <c r="AE31" s="313"/>
    </row>
    <row r="32" spans="1:33" ht="10.5" customHeight="1" thickBot="1">
      <c r="A32" s="848"/>
      <c r="B32" s="864"/>
      <c r="C32" s="865"/>
      <c r="D32" s="39"/>
      <c r="E32" s="38"/>
      <c r="F32" s="38"/>
      <c r="G32" s="300"/>
      <c r="H32" s="39"/>
      <c r="I32" s="38"/>
      <c r="J32" s="38"/>
      <c r="K32" s="300"/>
      <c r="L32" s="39"/>
      <c r="M32" s="38"/>
      <c r="N32" s="38"/>
      <c r="O32" s="300"/>
      <c r="P32" s="39"/>
      <c r="Q32" s="38"/>
      <c r="R32" s="38"/>
      <c r="S32" s="300"/>
      <c r="T32" s="39"/>
      <c r="U32" s="38"/>
      <c r="V32" s="38"/>
      <c r="W32" s="300"/>
      <c r="X32" s="39"/>
      <c r="Y32" s="38"/>
      <c r="Z32" s="38"/>
      <c r="AA32" s="300"/>
      <c r="AB32" s="911"/>
      <c r="AC32" s="365"/>
      <c r="AD32" s="287"/>
      <c r="AE32" s="321"/>
    </row>
    <row r="33" spans="1:32" ht="31.5" customHeight="1" thickTop="1">
      <c r="A33" s="914" t="s">
        <v>10</v>
      </c>
      <c r="B33" s="915">
        <v>1</v>
      </c>
      <c r="C33" s="916" t="s">
        <v>23</v>
      </c>
      <c r="D33" s="252"/>
      <c r="E33" s="252"/>
      <c r="F33" s="252"/>
      <c r="G33" s="634"/>
      <c r="H33" s="385"/>
      <c r="I33" s="385"/>
      <c r="J33" s="385"/>
      <c r="K33" s="632"/>
      <c r="L33" s="385"/>
      <c r="M33" s="385"/>
      <c r="N33" s="385"/>
      <c r="O33" s="632"/>
      <c r="P33" s="385"/>
      <c r="Q33" s="252"/>
      <c r="R33" s="252"/>
      <c r="S33" s="634"/>
      <c r="T33" s="252"/>
      <c r="U33" s="252"/>
      <c r="V33" s="252"/>
      <c r="W33" s="634"/>
      <c r="X33" s="252"/>
      <c r="Y33" s="252"/>
      <c r="Z33" s="252"/>
      <c r="AA33" s="634"/>
      <c r="AB33" s="912"/>
      <c r="AC33" s="369"/>
      <c r="AD33" s="285"/>
      <c r="AE33" s="278"/>
      <c r="AF33" s="46"/>
    </row>
    <row r="34" spans="1:32" ht="12.75">
      <c r="A34" s="861"/>
      <c r="B34" s="851"/>
      <c r="C34" s="850"/>
      <c r="D34" s="197"/>
      <c r="E34" s="197"/>
      <c r="F34" s="197"/>
      <c r="G34" s="274"/>
      <c r="H34" s="197"/>
      <c r="I34" s="197"/>
      <c r="J34" s="197"/>
      <c r="K34" s="274"/>
      <c r="L34" s="197"/>
      <c r="M34" s="197"/>
      <c r="N34" s="197"/>
      <c r="O34" s="274"/>
      <c r="P34" s="197"/>
      <c r="Q34" s="197"/>
      <c r="R34" s="197"/>
      <c r="S34" s="274"/>
      <c r="T34" s="197"/>
      <c r="U34" s="197"/>
      <c r="V34" s="197"/>
      <c r="W34" s="274"/>
      <c r="X34" s="197"/>
      <c r="Y34" s="197"/>
      <c r="Z34" s="197"/>
      <c r="AA34" s="274"/>
      <c r="AB34" s="891"/>
      <c r="AC34" s="363"/>
      <c r="AD34" s="286"/>
      <c r="AE34" s="280"/>
      <c r="AF34" s="46"/>
    </row>
    <row r="35" spans="1:32" ht="21.75" customHeight="1">
      <c r="A35" s="861"/>
      <c r="B35" s="851">
        <v>2</v>
      </c>
      <c r="C35" s="916" t="s">
        <v>24</v>
      </c>
      <c r="D35" s="252"/>
      <c r="E35" s="252"/>
      <c r="F35" s="252"/>
      <c r="G35" s="634"/>
      <c r="H35" s="252"/>
      <c r="I35" s="252"/>
      <c r="J35" s="252"/>
      <c r="K35" s="634"/>
      <c r="L35" s="252"/>
      <c r="M35" s="252"/>
      <c r="N35" s="252"/>
      <c r="O35" s="634"/>
      <c r="P35" s="31"/>
      <c r="Q35" s="32"/>
      <c r="R35" s="32"/>
      <c r="S35" s="346"/>
      <c r="T35" s="31"/>
      <c r="U35" s="32"/>
      <c r="V35" s="32"/>
      <c r="W35" s="346"/>
      <c r="X35" s="31"/>
      <c r="Y35" s="32"/>
      <c r="Z35" s="32"/>
      <c r="AA35" s="346"/>
      <c r="AB35" s="891"/>
      <c r="AC35" s="362"/>
      <c r="AD35" s="285"/>
      <c r="AE35" s="278"/>
      <c r="AF35" s="46"/>
    </row>
    <row r="36" spans="1:32" ht="10.5" customHeight="1">
      <c r="A36" s="861"/>
      <c r="B36" s="851"/>
      <c r="C36" s="850"/>
      <c r="D36" s="197"/>
      <c r="E36" s="197"/>
      <c r="F36" s="197"/>
      <c r="G36" s="274"/>
      <c r="H36" s="197"/>
      <c r="I36" s="197"/>
      <c r="J36" s="197"/>
      <c r="K36" s="274"/>
      <c r="L36" s="197"/>
      <c r="M36" s="197"/>
      <c r="N36" s="197"/>
      <c r="O36" s="274"/>
      <c r="P36" s="33"/>
      <c r="Q36" s="34"/>
      <c r="R36" s="34"/>
      <c r="S36" s="274"/>
      <c r="T36" s="33"/>
      <c r="U36" s="34"/>
      <c r="V36" s="34"/>
      <c r="W36" s="274"/>
      <c r="X36" s="33"/>
      <c r="Y36" s="34"/>
      <c r="Z36" s="34"/>
      <c r="AA36" s="274"/>
      <c r="AB36" s="891"/>
      <c r="AC36" s="363"/>
      <c r="AD36" s="286"/>
      <c r="AE36" s="280"/>
      <c r="AF36" s="46"/>
    </row>
    <row r="37" spans="1:32" ht="10.5" customHeight="1">
      <c r="A37" s="861"/>
      <c r="B37" s="851">
        <v>3</v>
      </c>
      <c r="C37" s="850" t="s">
        <v>25</v>
      </c>
      <c r="D37" s="269" t="s">
        <v>18</v>
      </c>
      <c r="E37" s="614"/>
      <c r="F37" s="614"/>
      <c r="G37" s="630"/>
      <c r="H37" s="818" t="s">
        <v>271</v>
      </c>
      <c r="I37" s="819"/>
      <c r="J37" s="819"/>
      <c r="K37" s="820"/>
      <c r="L37" s="252"/>
      <c r="M37" s="252"/>
      <c r="N37" s="252"/>
      <c r="O37" s="634"/>
      <c r="P37" s="821" t="s">
        <v>48</v>
      </c>
      <c r="Q37" s="822"/>
      <c r="R37" s="822"/>
      <c r="S37" s="822"/>
      <c r="T37" s="822"/>
      <c r="U37" s="822"/>
      <c r="V37" s="822"/>
      <c r="W37" s="822"/>
      <c r="X37" s="822"/>
      <c r="Y37" s="822"/>
      <c r="Z37" s="822"/>
      <c r="AA37" s="823"/>
      <c r="AB37" s="891"/>
      <c r="AC37" s="362">
        <v>3</v>
      </c>
      <c r="AD37" s="285">
        <v>1</v>
      </c>
      <c r="AE37" s="278"/>
      <c r="AF37" s="46"/>
    </row>
    <row r="38" spans="1:32" ht="10.5" customHeight="1">
      <c r="A38" s="861"/>
      <c r="B38" s="851"/>
      <c r="C38" s="850"/>
      <c r="D38" s="621" t="s">
        <v>220</v>
      </c>
      <c r="E38" s="622"/>
      <c r="F38" s="622"/>
      <c r="G38" s="92" t="s">
        <v>70</v>
      </c>
      <c r="H38" s="621" t="s">
        <v>107</v>
      </c>
      <c r="I38" s="622"/>
      <c r="J38" s="622"/>
      <c r="K38" s="92" t="s">
        <v>72</v>
      </c>
      <c r="L38" s="197"/>
      <c r="M38" s="197"/>
      <c r="N38" s="197"/>
      <c r="O38" s="274"/>
      <c r="P38" s="908" t="s">
        <v>299</v>
      </c>
      <c r="Q38" s="909"/>
      <c r="R38" s="909"/>
      <c r="S38" s="909"/>
      <c r="T38" s="909"/>
      <c r="U38" s="909"/>
      <c r="V38" s="909"/>
      <c r="W38" s="910"/>
      <c r="X38" s="910"/>
      <c r="Y38" s="910"/>
      <c r="Z38" s="910"/>
      <c r="AA38" s="627" t="s">
        <v>78</v>
      </c>
      <c r="AB38" s="891"/>
      <c r="AC38" s="363"/>
      <c r="AD38" s="286"/>
      <c r="AE38" s="280"/>
      <c r="AF38" s="46"/>
    </row>
    <row r="39" spans="1:32" ht="10.5" customHeight="1">
      <c r="A39" s="861"/>
      <c r="B39" s="851">
        <v>4</v>
      </c>
      <c r="C39" s="850" t="s">
        <v>26</v>
      </c>
      <c r="D39" s="818" t="s">
        <v>48</v>
      </c>
      <c r="E39" s="819"/>
      <c r="F39" s="819"/>
      <c r="G39" s="820"/>
      <c r="H39" s="269" t="s">
        <v>18</v>
      </c>
      <c r="I39" s="614"/>
      <c r="J39" s="614"/>
      <c r="K39" s="630"/>
      <c r="L39" s="252"/>
      <c r="M39" s="252"/>
      <c r="N39" s="252"/>
      <c r="O39" s="634"/>
      <c r="P39" s="818" t="s">
        <v>48</v>
      </c>
      <c r="Q39" s="819"/>
      <c r="R39" s="819"/>
      <c r="S39" s="820"/>
      <c r="T39" s="269" t="s">
        <v>50</v>
      </c>
      <c r="U39" s="614"/>
      <c r="V39" s="614"/>
      <c r="W39" s="630"/>
      <c r="X39" s="818" t="s">
        <v>48</v>
      </c>
      <c r="Y39" s="819"/>
      <c r="Z39" s="819"/>
      <c r="AA39" s="820"/>
      <c r="AB39" s="905"/>
      <c r="AC39" s="362">
        <v>6</v>
      </c>
      <c r="AD39" s="277"/>
      <c r="AE39" s="278"/>
      <c r="AF39" s="46"/>
    </row>
    <row r="40" spans="1:32" ht="10.5" customHeight="1">
      <c r="A40" s="861"/>
      <c r="B40" s="851"/>
      <c r="C40" s="850"/>
      <c r="D40" s="88" t="s">
        <v>370</v>
      </c>
      <c r="E40" s="631"/>
      <c r="F40" s="631"/>
      <c r="G40" s="196" t="s">
        <v>70</v>
      </c>
      <c r="H40" s="621" t="s">
        <v>220</v>
      </c>
      <c r="I40" s="622"/>
      <c r="J40" s="622"/>
      <c r="K40" s="92" t="s">
        <v>72</v>
      </c>
      <c r="L40" s="197"/>
      <c r="M40" s="197"/>
      <c r="N40" s="197"/>
      <c r="O40" s="274"/>
      <c r="P40" s="88" t="s">
        <v>299</v>
      </c>
      <c r="Q40" s="89"/>
      <c r="R40" s="89"/>
      <c r="S40" s="92" t="s">
        <v>29</v>
      </c>
      <c r="T40" s="621" t="s">
        <v>124</v>
      </c>
      <c r="U40" s="622"/>
      <c r="V40" s="622"/>
      <c r="W40" s="92" t="s">
        <v>68</v>
      </c>
      <c r="X40" s="621" t="s">
        <v>221</v>
      </c>
      <c r="Y40" s="622"/>
      <c r="Z40" s="622"/>
      <c r="AA40" s="145" t="s">
        <v>71</v>
      </c>
      <c r="AB40" s="892"/>
      <c r="AC40" s="363"/>
      <c r="AD40" s="279"/>
      <c r="AE40" s="280"/>
      <c r="AF40" s="46"/>
    </row>
    <row r="41" spans="1:32" ht="22.5" customHeight="1">
      <c r="A41" s="861"/>
      <c r="B41" s="851">
        <v>5</v>
      </c>
      <c r="C41" s="850" t="s">
        <v>27</v>
      </c>
      <c r="D41" s="917" t="s">
        <v>332</v>
      </c>
      <c r="E41" s="918"/>
      <c r="F41" s="918"/>
      <c r="G41" s="918"/>
      <c r="H41" s="918"/>
      <c r="I41" s="918"/>
      <c r="J41" s="918"/>
      <c r="K41" s="918"/>
      <c r="L41" s="919"/>
      <c r="M41" s="919"/>
      <c r="N41" s="919"/>
      <c r="O41" s="919"/>
      <c r="P41" s="918"/>
      <c r="Q41" s="918"/>
      <c r="R41" s="918"/>
      <c r="S41" s="918"/>
      <c r="T41" s="918"/>
      <c r="U41" s="918"/>
      <c r="V41" s="918"/>
      <c r="W41" s="918"/>
      <c r="X41" s="918"/>
      <c r="Y41" s="918"/>
      <c r="Z41" s="918"/>
      <c r="AA41" s="920"/>
      <c r="AB41" s="893"/>
      <c r="AC41" s="362">
        <v>4</v>
      </c>
      <c r="AD41" s="285"/>
      <c r="AE41" s="278">
        <v>3</v>
      </c>
      <c r="AF41" s="46"/>
    </row>
    <row r="42" spans="1:32" ht="10.5" customHeight="1">
      <c r="A42" s="861"/>
      <c r="B42" s="851"/>
      <c r="C42" s="850"/>
      <c r="D42" s="461" t="s">
        <v>333</v>
      </c>
      <c r="E42" s="462"/>
      <c r="F42" s="462"/>
      <c r="G42" s="463"/>
      <c r="H42" s="462"/>
      <c r="I42" s="462"/>
      <c r="J42" s="462"/>
      <c r="K42" s="463"/>
      <c r="L42" s="462"/>
      <c r="M42" s="462"/>
      <c r="N42" s="462"/>
      <c r="O42" s="463"/>
      <c r="P42" s="462"/>
      <c r="Q42" s="462"/>
      <c r="R42" s="462"/>
      <c r="S42" s="463"/>
      <c r="T42" s="462"/>
      <c r="U42" s="462"/>
      <c r="V42" s="462"/>
      <c r="W42" s="463"/>
      <c r="X42" s="462"/>
      <c r="Y42" s="462"/>
      <c r="Z42" s="462"/>
      <c r="AA42" s="464" t="s">
        <v>452</v>
      </c>
      <c r="AB42" s="893"/>
      <c r="AC42" s="363"/>
      <c r="AD42" s="286"/>
      <c r="AE42" s="280"/>
      <c r="AF42" s="46"/>
    </row>
    <row r="43" spans="1:32" ht="21" customHeight="1">
      <c r="A43" s="861"/>
      <c r="B43" s="851">
        <v>6</v>
      </c>
      <c r="C43" s="850" t="s">
        <v>28</v>
      </c>
      <c r="D43" s="917" t="s">
        <v>332</v>
      </c>
      <c r="E43" s="918"/>
      <c r="F43" s="918"/>
      <c r="G43" s="918"/>
      <c r="H43" s="918"/>
      <c r="I43" s="918"/>
      <c r="J43" s="918"/>
      <c r="K43" s="918"/>
      <c r="L43" s="918"/>
      <c r="M43" s="918"/>
      <c r="N43" s="918"/>
      <c r="O43" s="918"/>
      <c r="P43" s="918"/>
      <c r="Q43" s="918"/>
      <c r="R43" s="918"/>
      <c r="S43" s="918"/>
      <c r="T43" s="918"/>
      <c r="U43" s="918"/>
      <c r="V43" s="918"/>
      <c r="W43" s="918"/>
      <c r="X43" s="918"/>
      <c r="Y43" s="918"/>
      <c r="Z43" s="918"/>
      <c r="AA43" s="920"/>
      <c r="AB43" s="894"/>
      <c r="AC43" s="362">
        <v>4</v>
      </c>
      <c r="AD43" s="285"/>
      <c r="AE43" s="278">
        <v>3</v>
      </c>
      <c r="AF43" s="46"/>
    </row>
    <row r="44" spans="1:32" ht="10.5" customHeight="1" thickBot="1">
      <c r="A44" s="866"/>
      <c r="B44" s="852"/>
      <c r="C44" s="853"/>
      <c r="D44" s="799" t="s">
        <v>333</v>
      </c>
      <c r="E44" s="800"/>
      <c r="F44" s="800"/>
      <c r="G44" s="801"/>
      <c r="H44" s="800"/>
      <c r="I44" s="802"/>
      <c r="J44" s="802"/>
      <c r="K44" s="803"/>
      <c r="L44" s="802"/>
      <c r="M44" s="802"/>
      <c r="N44" s="802"/>
      <c r="O44" s="803"/>
      <c r="P44" s="802"/>
      <c r="Q44" s="802"/>
      <c r="R44" s="802"/>
      <c r="S44" s="803"/>
      <c r="T44" s="802"/>
      <c r="U44" s="802"/>
      <c r="V44" s="802"/>
      <c r="W44" s="803"/>
      <c r="X44" s="802"/>
      <c r="Y44" s="802"/>
      <c r="Z44" s="802"/>
      <c r="AA44" s="140" t="s">
        <v>452</v>
      </c>
      <c r="AB44" s="911"/>
      <c r="AC44" s="364"/>
      <c r="AD44" s="287"/>
      <c r="AE44" s="284"/>
      <c r="AF44" s="46"/>
    </row>
    <row r="45" spans="1:32" ht="10.5" customHeight="1" thickTop="1">
      <c r="A45" s="860" t="s">
        <v>11</v>
      </c>
      <c r="B45" s="863">
        <v>1</v>
      </c>
      <c r="C45" s="855" t="s">
        <v>23</v>
      </c>
      <c r="D45" s="482"/>
      <c r="E45" s="483"/>
      <c r="F45" s="483"/>
      <c r="G45" s="484"/>
      <c r="H45" s="482"/>
      <c r="I45" s="36"/>
      <c r="J45" s="36"/>
      <c r="K45" s="340"/>
      <c r="L45" s="35"/>
      <c r="M45" s="36"/>
      <c r="N45" s="36"/>
      <c r="O45" s="340"/>
      <c r="P45" s="35"/>
      <c r="Q45" s="36"/>
      <c r="R45" s="36"/>
      <c r="S45" s="340"/>
      <c r="T45" s="35"/>
      <c r="U45" s="36"/>
      <c r="V45" s="36"/>
      <c r="W45" s="340"/>
      <c r="X45" s="35"/>
      <c r="Y45" s="36"/>
      <c r="Z45" s="36"/>
      <c r="AA45" s="340"/>
      <c r="AB45" s="912"/>
      <c r="AC45" s="362">
        <v>3</v>
      </c>
      <c r="AD45" s="285">
        <v>1</v>
      </c>
      <c r="AE45" s="278"/>
    </row>
    <row r="46" spans="1:32" ht="10.5" customHeight="1">
      <c r="A46" s="861"/>
      <c r="B46" s="851"/>
      <c r="C46" s="850"/>
      <c r="D46" s="33"/>
      <c r="E46" s="34"/>
      <c r="F46" s="34"/>
      <c r="G46" s="274"/>
      <c r="H46" s="33"/>
      <c r="I46" s="34"/>
      <c r="J46" s="34"/>
      <c r="K46" s="274"/>
      <c r="L46" s="33"/>
      <c r="M46" s="34"/>
      <c r="N46" s="34"/>
      <c r="O46" s="274"/>
      <c r="P46" s="33"/>
      <c r="Q46" s="34"/>
      <c r="R46" s="34"/>
      <c r="S46" s="274"/>
      <c r="T46" s="33"/>
      <c r="U46" s="34"/>
      <c r="V46" s="34"/>
      <c r="W46" s="274"/>
      <c r="X46" s="33"/>
      <c r="Y46" s="34"/>
      <c r="Z46" s="34"/>
      <c r="AA46" s="274"/>
      <c r="AB46" s="891"/>
      <c r="AC46" s="363"/>
      <c r="AD46" s="286"/>
      <c r="AE46" s="280"/>
    </row>
    <row r="47" spans="1:32" ht="10.5" customHeight="1">
      <c r="A47" s="861"/>
      <c r="B47" s="851">
        <v>2</v>
      </c>
      <c r="C47" s="850" t="s">
        <v>24</v>
      </c>
      <c r="D47" s="31"/>
      <c r="E47" s="32"/>
      <c r="F47" s="32"/>
      <c r="G47" s="346"/>
      <c r="H47" s="31"/>
      <c r="I47" s="32"/>
      <c r="J47" s="32"/>
      <c r="K47" s="346"/>
      <c r="L47" s="31"/>
      <c r="M47" s="32"/>
      <c r="N47" s="32"/>
      <c r="O47" s="346"/>
      <c r="P47" s="842"/>
      <c r="Q47" s="843"/>
      <c r="R47" s="843"/>
      <c r="S47" s="844"/>
      <c r="T47" s="31"/>
      <c r="U47" s="32"/>
      <c r="V47" s="32"/>
      <c r="W47" s="346"/>
      <c r="X47" s="31"/>
      <c r="Y47" s="32"/>
      <c r="Z47" s="32"/>
      <c r="AA47" s="346"/>
      <c r="AB47" s="891"/>
      <c r="AC47" s="362">
        <v>4</v>
      </c>
      <c r="AD47" s="285"/>
      <c r="AE47" s="278">
        <v>1</v>
      </c>
    </row>
    <row r="48" spans="1:32" ht="10.5" customHeight="1">
      <c r="A48" s="861"/>
      <c r="B48" s="851"/>
      <c r="C48" s="850"/>
      <c r="D48" s="33"/>
      <c r="E48" s="34"/>
      <c r="F48" s="34"/>
      <c r="G48" s="274"/>
      <c r="H48" s="33"/>
      <c r="I48" s="34"/>
      <c r="J48" s="34"/>
      <c r="K48" s="274"/>
      <c r="L48" s="33"/>
      <c r="M48" s="34"/>
      <c r="N48" s="34"/>
      <c r="O48" s="274"/>
      <c r="P48" s="832"/>
      <c r="Q48" s="833"/>
      <c r="R48" s="833"/>
      <c r="S48" s="274"/>
      <c r="T48" s="33"/>
      <c r="U48" s="34"/>
      <c r="V48" s="34"/>
      <c r="W48" s="274"/>
      <c r="X48" s="33"/>
      <c r="Y48" s="34"/>
      <c r="Z48" s="34"/>
      <c r="AA48" s="274"/>
      <c r="AB48" s="891"/>
      <c r="AC48" s="363"/>
      <c r="AD48" s="286"/>
      <c r="AE48" s="280"/>
    </row>
    <row r="49" spans="1:32" ht="10.5" customHeight="1">
      <c r="A49" s="861"/>
      <c r="B49" s="851">
        <v>3</v>
      </c>
      <c r="C49" s="850" t="s">
        <v>25</v>
      </c>
      <c r="D49" s="31"/>
      <c r="E49" s="32"/>
      <c r="F49" s="32"/>
      <c r="G49" s="346"/>
      <c r="H49" s="31"/>
      <c r="I49" s="32"/>
      <c r="J49" s="32"/>
      <c r="K49" s="346"/>
      <c r="L49" s="31"/>
      <c r="M49" s="32"/>
      <c r="N49" s="32"/>
      <c r="O49" s="346"/>
      <c r="P49" s="31"/>
      <c r="Q49" s="32"/>
      <c r="R49" s="32"/>
      <c r="S49" s="346"/>
      <c r="T49" s="31"/>
      <c r="U49" s="32"/>
      <c r="V49" s="32"/>
      <c r="W49" s="346"/>
      <c r="X49" s="31"/>
      <c r="Y49" s="32"/>
      <c r="Z49" s="32"/>
      <c r="AA49" s="346"/>
      <c r="AB49" s="891"/>
      <c r="AC49" s="362">
        <v>2</v>
      </c>
      <c r="AD49" s="285"/>
      <c r="AE49" s="278">
        <v>1</v>
      </c>
    </row>
    <row r="50" spans="1:32" ht="10.5" customHeight="1">
      <c r="A50" s="861"/>
      <c r="B50" s="851"/>
      <c r="C50" s="850"/>
      <c r="D50" s="33"/>
      <c r="E50" s="34"/>
      <c r="F50" s="34"/>
      <c r="G50" s="274"/>
      <c r="H50" s="33"/>
      <c r="I50" s="34"/>
      <c r="J50" s="34"/>
      <c r="K50" s="274"/>
      <c r="L50" s="33"/>
      <c r="M50" s="34"/>
      <c r="N50" s="34"/>
      <c r="O50" s="274"/>
      <c r="P50" s="33"/>
      <c r="Q50" s="34"/>
      <c r="R50" s="34"/>
      <c r="S50" s="274"/>
      <c r="T50" s="33"/>
      <c r="U50" s="34"/>
      <c r="V50" s="34"/>
      <c r="W50" s="274"/>
      <c r="X50" s="33"/>
      <c r="Y50" s="34"/>
      <c r="Z50" s="34"/>
      <c r="AA50" s="274"/>
      <c r="AB50" s="891"/>
      <c r="AC50" s="363"/>
      <c r="AD50" s="286"/>
      <c r="AE50" s="280"/>
    </row>
    <row r="51" spans="1:32" ht="10.5" customHeight="1">
      <c r="A51" s="861"/>
      <c r="B51" s="851">
        <v>4</v>
      </c>
      <c r="C51" s="850" t="s">
        <v>26</v>
      </c>
      <c r="D51" s="31"/>
      <c r="E51" s="32"/>
      <c r="F51" s="32"/>
      <c r="G51" s="346"/>
      <c r="H51" s="31"/>
      <c r="I51" s="32"/>
      <c r="J51" s="32"/>
      <c r="K51" s="346"/>
      <c r="L51" s="31"/>
      <c r="M51" s="32"/>
      <c r="N51" s="32"/>
      <c r="O51" s="346"/>
      <c r="P51" s="31"/>
      <c r="Q51" s="32"/>
      <c r="R51" s="32"/>
      <c r="S51" s="346"/>
      <c r="T51" s="31"/>
      <c r="U51" s="32"/>
      <c r="V51" s="32"/>
      <c r="W51" s="346"/>
      <c r="X51" s="31"/>
      <c r="Y51" s="32"/>
      <c r="Z51" s="32"/>
      <c r="AA51" s="346"/>
      <c r="AB51" s="891"/>
      <c r="AC51" s="362">
        <v>1</v>
      </c>
      <c r="AD51" s="285"/>
      <c r="AE51" s="278"/>
    </row>
    <row r="52" spans="1:32" ht="10.5" customHeight="1">
      <c r="A52" s="861"/>
      <c r="B52" s="851"/>
      <c r="C52" s="850"/>
      <c r="D52" s="33"/>
      <c r="E52" s="34"/>
      <c r="F52" s="34"/>
      <c r="G52" s="274"/>
      <c r="H52" s="33"/>
      <c r="I52" s="34"/>
      <c r="J52" s="34"/>
      <c r="K52" s="274"/>
      <c r="L52" s="33"/>
      <c r="M52" s="34"/>
      <c r="N52" s="34"/>
      <c r="O52" s="274"/>
      <c r="P52" s="33"/>
      <c r="Q52" s="34"/>
      <c r="R52" s="34"/>
      <c r="S52" s="274"/>
      <c r="T52" s="33"/>
      <c r="U52" s="34"/>
      <c r="V52" s="34"/>
      <c r="W52" s="274"/>
      <c r="X52" s="33"/>
      <c r="Y52" s="34"/>
      <c r="Z52" s="34"/>
      <c r="AA52" s="274"/>
      <c r="AB52" s="891"/>
      <c r="AC52" s="363"/>
      <c r="AD52" s="286"/>
      <c r="AE52" s="280"/>
    </row>
    <row r="53" spans="1:32" ht="19.899999999999999" customHeight="1">
      <c r="A53" s="861"/>
      <c r="B53" s="851">
        <v>5</v>
      </c>
      <c r="C53" s="850" t="s">
        <v>27</v>
      </c>
      <c r="D53" s="898" t="s">
        <v>447</v>
      </c>
      <c r="E53" s="899"/>
      <c r="F53" s="899"/>
      <c r="G53" s="899"/>
      <c r="H53" s="899"/>
      <c r="I53" s="899"/>
      <c r="J53" s="899"/>
      <c r="K53" s="899"/>
      <c r="L53" s="899"/>
      <c r="M53" s="899"/>
      <c r="N53" s="899"/>
      <c r="O53" s="899"/>
      <c r="P53" s="899"/>
      <c r="Q53" s="899"/>
      <c r="R53" s="899"/>
      <c r="S53" s="899"/>
      <c r="T53" s="899"/>
      <c r="U53" s="899"/>
      <c r="V53" s="899"/>
      <c r="W53" s="899"/>
      <c r="X53" s="899"/>
      <c r="Y53" s="899"/>
      <c r="Z53" s="899"/>
      <c r="AA53" s="900"/>
      <c r="AB53" s="891"/>
      <c r="AC53" s="362"/>
      <c r="AD53" s="285"/>
      <c r="AE53" s="313"/>
    </row>
    <row r="54" spans="1:32" ht="10.5" customHeight="1">
      <c r="A54" s="861"/>
      <c r="B54" s="851"/>
      <c r="C54" s="850"/>
      <c r="D54" s="901"/>
      <c r="E54" s="902"/>
      <c r="F54" s="902"/>
      <c r="G54" s="902"/>
      <c r="H54" s="902"/>
      <c r="I54" s="902"/>
      <c r="J54" s="902"/>
      <c r="K54" s="902"/>
      <c r="L54" s="902"/>
      <c r="M54" s="902"/>
      <c r="N54" s="902"/>
      <c r="O54" s="902"/>
      <c r="P54" s="902"/>
      <c r="Q54" s="902"/>
      <c r="R54" s="902"/>
      <c r="S54" s="902"/>
      <c r="T54" s="902"/>
      <c r="U54" s="902"/>
      <c r="V54" s="902"/>
      <c r="W54" s="902"/>
      <c r="X54" s="902"/>
      <c r="Y54" s="902"/>
      <c r="Z54" s="902"/>
      <c r="AA54" s="903"/>
      <c r="AB54" s="891"/>
      <c r="AC54" s="363"/>
      <c r="AD54" s="286"/>
      <c r="AE54" s="316"/>
    </row>
    <row r="55" spans="1:32" ht="10.5" customHeight="1">
      <c r="A55" s="861"/>
      <c r="B55" s="851">
        <v>6</v>
      </c>
      <c r="C55" s="850" t="s">
        <v>28</v>
      </c>
      <c r="D55" s="31"/>
      <c r="E55" s="32"/>
      <c r="F55" s="32"/>
      <c r="G55" s="346"/>
      <c r="H55" s="31"/>
      <c r="I55" s="32"/>
      <c r="J55" s="32"/>
      <c r="K55" s="346"/>
      <c r="L55" s="31"/>
      <c r="M55" s="32"/>
      <c r="N55" s="32"/>
      <c r="O55" s="346"/>
      <c r="P55" s="31"/>
      <c r="Q55" s="32"/>
      <c r="R55" s="32"/>
      <c r="S55" s="346"/>
      <c r="T55" s="31"/>
      <c r="U55" s="32"/>
      <c r="V55" s="32"/>
      <c r="W55" s="346"/>
      <c r="X55" s="31"/>
      <c r="Y55" s="32"/>
      <c r="Z55" s="32"/>
      <c r="AA55" s="346"/>
      <c r="AB55" s="893"/>
      <c r="AC55" s="362"/>
      <c r="AD55" s="285"/>
      <c r="AE55" s="278"/>
    </row>
    <row r="56" spans="1:32" ht="10.5" customHeight="1" thickBot="1">
      <c r="A56" s="862"/>
      <c r="B56" s="864"/>
      <c r="C56" s="865"/>
      <c r="D56" s="39"/>
      <c r="E56" s="38"/>
      <c r="F56" s="38"/>
      <c r="G56" s="300"/>
      <c r="H56" s="39"/>
      <c r="I56" s="38"/>
      <c r="J56" s="38"/>
      <c r="K56" s="300"/>
      <c r="L56" s="39"/>
      <c r="M56" s="38"/>
      <c r="N56" s="38"/>
      <c r="O56" s="300"/>
      <c r="P56" s="39"/>
      <c r="Q56" s="38"/>
      <c r="R56" s="38"/>
      <c r="S56" s="300"/>
      <c r="T56" s="39"/>
      <c r="U56" s="38"/>
      <c r="V56" s="38"/>
      <c r="W56" s="300"/>
      <c r="X56" s="39"/>
      <c r="Y56" s="38"/>
      <c r="Z56" s="38"/>
      <c r="AA56" s="300"/>
      <c r="AB56" s="904"/>
      <c r="AC56" s="364"/>
      <c r="AD56" s="287"/>
      <c r="AE56" s="284"/>
    </row>
    <row r="57" spans="1:32" ht="10.5" customHeight="1" thickTop="1">
      <c r="A57" s="860" t="s">
        <v>12</v>
      </c>
      <c r="B57" s="863">
        <v>1</v>
      </c>
      <c r="C57" s="855" t="s">
        <v>23</v>
      </c>
      <c r="D57" s="895" t="s">
        <v>33</v>
      </c>
      <c r="E57" s="896"/>
      <c r="F57" s="896"/>
      <c r="G57" s="897"/>
      <c r="H57" s="269" t="s">
        <v>48</v>
      </c>
      <c r="I57" s="614"/>
      <c r="J57" s="614"/>
      <c r="K57" s="630"/>
      <c r="L57" s="31"/>
      <c r="M57" s="32"/>
      <c r="N57" s="32"/>
      <c r="O57" s="346"/>
      <c r="P57" s="895" t="s">
        <v>48</v>
      </c>
      <c r="Q57" s="896"/>
      <c r="R57" s="896"/>
      <c r="S57" s="897"/>
      <c r="T57" s="31"/>
      <c r="U57" s="32"/>
      <c r="V57" s="32"/>
      <c r="W57" s="346"/>
      <c r="X57" s="818" t="s">
        <v>48</v>
      </c>
      <c r="Y57" s="819"/>
      <c r="Z57" s="819"/>
      <c r="AA57" s="820"/>
      <c r="AB57" s="892"/>
      <c r="AC57" s="365"/>
      <c r="AD57" s="370"/>
      <c r="AE57" s="278"/>
    </row>
    <row r="58" spans="1:32" ht="10.5" customHeight="1">
      <c r="A58" s="861"/>
      <c r="B58" s="851"/>
      <c r="C58" s="850"/>
      <c r="D58" s="88" t="s">
        <v>113</v>
      </c>
      <c r="E58" s="89" t="s">
        <v>70</v>
      </c>
      <c r="F58" s="89" t="s">
        <v>218</v>
      </c>
      <c r="G58" s="92" t="s">
        <v>68</v>
      </c>
      <c r="H58" s="621" t="s">
        <v>267</v>
      </c>
      <c r="I58" s="622"/>
      <c r="J58" s="622"/>
      <c r="K58" s="92" t="s">
        <v>72</v>
      </c>
      <c r="L58" s="33"/>
      <c r="M58" s="34"/>
      <c r="N58" s="34"/>
      <c r="O58" s="274"/>
      <c r="P58" s="88" t="s">
        <v>299</v>
      </c>
      <c r="Q58" s="89"/>
      <c r="R58" s="89"/>
      <c r="S58" s="92" t="s">
        <v>71</v>
      </c>
      <c r="T58" s="33"/>
      <c r="U58" s="34"/>
      <c r="V58" s="34"/>
      <c r="W58" s="274"/>
      <c r="X58" s="739" t="s">
        <v>221</v>
      </c>
      <c r="Y58" s="740"/>
      <c r="Z58" s="740"/>
      <c r="AA58" s="92" t="s">
        <v>78</v>
      </c>
      <c r="AB58" s="893"/>
      <c r="AC58" s="363"/>
      <c r="AD58" s="286"/>
      <c r="AE58" s="280"/>
    </row>
    <row r="59" spans="1:32" ht="10.5" customHeight="1">
      <c r="A59" s="861"/>
      <c r="B59" s="851">
        <v>2</v>
      </c>
      <c r="C59" s="850" t="s">
        <v>24</v>
      </c>
      <c r="D59" s="824" t="s">
        <v>50</v>
      </c>
      <c r="E59" s="825"/>
      <c r="F59" s="825"/>
      <c r="G59" s="826"/>
      <c r="H59" s="824" t="s">
        <v>33</v>
      </c>
      <c r="I59" s="825"/>
      <c r="J59" s="825"/>
      <c r="K59" s="826"/>
      <c r="L59" s="291" t="s">
        <v>48</v>
      </c>
      <c r="M59" s="619"/>
      <c r="N59" s="619"/>
      <c r="O59" s="338"/>
      <c r="P59" s="821" t="s">
        <v>50</v>
      </c>
      <c r="Q59" s="822"/>
      <c r="R59" s="822"/>
      <c r="S59" s="822"/>
      <c r="T59" s="822"/>
      <c r="U59" s="822"/>
      <c r="V59" s="822"/>
      <c r="W59" s="822"/>
      <c r="X59" s="822"/>
      <c r="Y59" s="822"/>
      <c r="Z59" s="822"/>
      <c r="AA59" s="823"/>
      <c r="AB59" s="894"/>
      <c r="AC59" s="365"/>
      <c r="AD59" s="285"/>
      <c r="AE59" s="278"/>
      <c r="AF59" s="254">
        <v>1</v>
      </c>
    </row>
    <row r="60" spans="1:32" ht="10.5" customHeight="1">
      <c r="A60" s="861"/>
      <c r="B60" s="851"/>
      <c r="C60" s="850"/>
      <c r="D60" s="621" t="s">
        <v>334</v>
      </c>
      <c r="E60" s="622"/>
      <c r="F60" s="622"/>
      <c r="G60" s="92" t="s">
        <v>70</v>
      </c>
      <c r="H60" s="88" t="s">
        <v>113</v>
      </c>
      <c r="I60" s="113" t="s">
        <v>69</v>
      </c>
      <c r="J60" s="466" t="s">
        <v>218</v>
      </c>
      <c r="K60" s="607" t="s">
        <v>396</v>
      </c>
      <c r="L60" s="621" t="s">
        <v>267</v>
      </c>
      <c r="M60" s="622"/>
      <c r="N60" s="622"/>
      <c r="O60" s="92" t="s">
        <v>29</v>
      </c>
      <c r="P60" s="623" t="s">
        <v>124</v>
      </c>
      <c r="Q60" s="628"/>
      <c r="R60" s="628"/>
      <c r="S60" s="628"/>
      <c r="T60" s="628"/>
      <c r="U60" s="628"/>
      <c r="V60" s="628"/>
      <c r="W60" s="628"/>
      <c r="X60" s="628"/>
      <c r="Y60" s="628"/>
      <c r="Z60" s="628"/>
      <c r="AA60" s="627" t="s">
        <v>16</v>
      </c>
      <c r="AB60" s="891"/>
      <c r="AC60" s="363"/>
      <c r="AD60" s="286"/>
      <c r="AE60" s="280"/>
      <c r="AF60" s="254"/>
    </row>
    <row r="61" spans="1:32" ht="10.5" customHeight="1">
      <c r="A61" s="861"/>
      <c r="B61" s="851">
        <v>3</v>
      </c>
      <c r="C61" s="850" t="s">
        <v>25</v>
      </c>
      <c r="D61" s="31"/>
      <c r="E61" s="32"/>
      <c r="F61" s="32"/>
      <c r="G61" s="346"/>
      <c r="H61" s="31"/>
      <c r="I61" s="32"/>
      <c r="J61" s="32"/>
      <c r="K61" s="346"/>
      <c r="L61" s="818" t="s">
        <v>33</v>
      </c>
      <c r="M61" s="819"/>
      <c r="N61" s="819"/>
      <c r="O61" s="820"/>
      <c r="P61" s="269" t="s">
        <v>50</v>
      </c>
      <c r="Q61" s="614"/>
      <c r="R61" s="614"/>
      <c r="S61" s="630"/>
      <c r="T61" s="818" t="s">
        <v>48</v>
      </c>
      <c r="U61" s="819"/>
      <c r="V61" s="819"/>
      <c r="W61" s="820"/>
      <c r="X61" s="818" t="s">
        <v>18</v>
      </c>
      <c r="Y61" s="819"/>
      <c r="Z61" s="819"/>
      <c r="AA61" s="820"/>
      <c r="AB61" s="891"/>
      <c r="AC61" s="362">
        <v>4</v>
      </c>
      <c r="AD61" s="285"/>
      <c r="AE61" s="278">
        <v>2</v>
      </c>
    </row>
    <row r="62" spans="1:32" ht="10.5" customHeight="1">
      <c r="A62" s="861"/>
      <c r="B62" s="851"/>
      <c r="C62" s="850"/>
      <c r="D62" s="33"/>
      <c r="E62" s="34"/>
      <c r="F62" s="34"/>
      <c r="G62" s="274"/>
      <c r="H62" s="33"/>
      <c r="I62" s="34"/>
      <c r="J62" s="34"/>
      <c r="K62" s="274"/>
      <c r="L62" s="827" t="s">
        <v>113</v>
      </c>
      <c r="M62" s="828"/>
      <c r="N62" s="828"/>
      <c r="O62" s="92" t="s">
        <v>75</v>
      </c>
      <c r="P62" s="621" t="s">
        <v>124</v>
      </c>
      <c r="Q62" s="622"/>
      <c r="R62" s="622"/>
      <c r="S62" s="92" t="s">
        <v>68</v>
      </c>
      <c r="T62" s="88" t="s">
        <v>335</v>
      </c>
      <c r="U62" s="89"/>
      <c r="V62" s="89"/>
      <c r="W62" s="92" t="s">
        <v>73</v>
      </c>
      <c r="X62" s="827" t="s">
        <v>171</v>
      </c>
      <c r="Y62" s="828"/>
      <c r="Z62" s="828"/>
      <c r="AA62" s="145" t="s">
        <v>29</v>
      </c>
      <c r="AB62" s="891"/>
      <c r="AC62" s="363"/>
      <c r="AD62" s="286"/>
      <c r="AE62" s="280"/>
    </row>
    <row r="63" spans="1:32" ht="10.5" customHeight="1">
      <c r="A63" s="861"/>
      <c r="B63" s="851">
        <v>4</v>
      </c>
      <c r="C63" s="850" t="s">
        <v>26</v>
      </c>
      <c r="D63" s="31"/>
      <c r="E63" s="32"/>
      <c r="F63" s="32"/>
      <c r="G63" s="346"/>
      <c r="H63" s="31"/>
      <c r="I63" s="32"/>
      <c r="J63" s="32"/>
      <c r="K63" s="346"/>
      <c r="L63" s="31"/>
      <c r="M63" s="32"/>
      <c r="N63" s="32"/>
      <c r="O63" s="346"/>
      <c r="P63" s="821" t="s">
        <v>52</v>
      </c>
      <c r="Q63" s="822"/>
      <c r="R63" s="822"/>
      <c r="S63" s="822"/>
      <c r="T63" s="822"/>
      <c r="U63" s="822"/>
      <c r="V63" s="822"/>
      <c r="W63" s="822"/>
      <c r="X63" s="822"/>
      <c r="Y63" s="822"/>
      <c r="Z63" s="822"/>
      <c r="AA63" s="823"/>
      <c r="AB63" s="891"/>
      <c r="AC63" s="362">
        <v>1</v>
      </c>
      <c r="AD63" s="285">
        <v>1</v>
      </c>
      <c r="AE63" s="278">
        <v>2</v>
      </c>
    </row>
    <row r="64" spans="1:32" ht="10.5" customHeight="1">
      <c r="A64" s="861"/>
      <c r="B64" s="851"/>
      <c r="C64" s="850"/>
      <c r="D64" s="33"/>
      <c r="E64" s="34"/>
      <c r="F64" s="34"/>
      <c r="G64" s="274"/>
      <c r="H64" s="33"/>
      <c r="I64" s="34"/>
      <c r="J64" s="34"/>
      <c r="K64" s="274"/>
      <c r="L64" s="33"/>
      <c r="M64" s="34"/>
      <c r="N64" s="34"/>
      <c r="O64" s="274"/>
      <c r="P64" s="913" t="s">
        <v>266</v>
      </c>
      <c r="Q64" s="845"/>
      <c r="R64" s="845"/>
      <c r="S64" s="845"/>
      <c r="T64" s="845"/>
      <c r="U64" s="845"/>
      <c r="V64" s="845"/>
      <c r="W64" s="845"/>
      <c r="X64" s="845"/>
      <c r="Y64" s="845"/>
      <c r="Z64" s="845"/>
      <c r="AA64" s="176" t="s">
        <v>16</v>
      </c>
      <c r="AB64" s="891"/>
      <c r="AC64" s="363"/>
      <c r="AD64" s="286"/>
      <c r="AE64" s="280"/>
    </row>
    <row r="65" spans="1:31" ht="10.5" customHeight="1">
      <c r="A65" s="861"/>
      <c r="B65" s="851">
        <v>5</v>
      </c>
      <c r="C65" s="850" t="s">
        <v>27</v>
      </c>
      <c r="D65" s="31"/>
      <c r="E65" s="32"/>
      <c r="F65" s="32"/>
      <c r="G65" s="346"/>
      <c r="H65" s="31"/>
      <c r="I65" s="32"/>
      <c r="J65" s="32"/>
      <c r="K65" s="346"/>
      <c r="L65" s="31"/>
      <c r="M65" s="32"/>
      <c r="N65" s="32"/>
      <c r="O65" s="346"/>
      <c r="P65" s="31"/>
      <c r="Q65" s="32"/>
      <c r="R65" s="32"/>
      <c r="S65" s="346"/>
      <c r="T65" s="31"/>
      <c r="U65" s="32"/>
      <c r="V65" s="32"/>
      <c r="W65" s="346"/>
      <c r="X65" s="31"/>
      <c r="Y65" s="32"/>
      <c r="Z65" s="32"/>
      <c r="AA65" s="346"/>
      <c r="AB65" s="891"/>
      <c r="AC65" s="362"/>
      <c r="AD65" s="285"/>
      <c r="AE65" s="278"/>
    </row>
    <row r="66" spans="1:31" ht="10.5" customHeight="1">
      <c r="A66" s="861"/>
      <c r="B66" s="851"/>
      <c r="C66" s="850"/>
      <c r="D66" s="33"/>
      <c r="E66" s="34"/>
      <c r="F66" s="34"/>
      <c r="G66" s="274"/>
      <c r="H66" s="33"/>
      <c r="I66" s="34"/>
      <c r="J66" s="34"/>
      <c r="K66" s="274"/>
      <c r="L66" s="33"/>
      <c r="M66" s="34"/>
      <c r="N66" s="34"/>
      <c r="O66" s="274"/>
      <c r="P66" s="33"/>
      <c r="Q66" s="34"/>
      <c r="R66" s="34"/>
      <c r="S66" s="274"/>
      <c r="T66" s="33"/>
      <c r="U66" s="34"/>
      <c r="V66" s="34"/>
      <c r="W66" s="274"/>
      <c r="X66" s="33"/>
      <c r="Y66" s="34"/>
      <c r="Z66" s="34"/>
      <c r="AA66" s="274"/>
      <c r="AB66" s="891"/>
      <c r="AC66" s="363"/>
      <c r="AD66" s="286"/>
      <c r="AE66" s="280"/>
    </row>
    <row r="67" spans="1:31" ht="10.5" customHeight="1">
      <c r="A67" s="861"/>
      <c r="B67" s="851">
        <v>6</v>
      </c>
      <c r="C67" s="850" t="s">
        <v>28</v>
      </c>
      <c r="D67" s="35"/>
      <c r="E67" s="36"/>
      <c r="F67" s="36"/>
      <c r="G67" s="340"/>
      <c r="H67" s="35"/>
      <c r="I67" s="36"/>
      <c r="J67" s="36"/>
      <c r="K67" s="340"/>
      <c r="L67" s="31"/>
      <c r="M67" s="32"/>
      <c r="N67" s="32"/>
      <c r="O67" s="346"/>
      <c r="P67" s="31"/>
      <c r="Q67" s="32"/>
      <c r="R67" s="32"/>
      <c r="S67" s="346"/>
      <c r="T67" s="31"/>
      <c r="U67" s="32"/>
      <c r="V67" s="32"/>
      <c r="W67" s="346"/>
      <c r="X67" s="31"/>
      <c r="Y67" s="32"/>
      <c r="Z67" s="32"/>
      <c r="AA67" s="346"/>
      <c r="AB67" s="891"/>
      <c r="AC67" s="362"/>
      <c r="AD67" s="285"/>
      <c r="AE67" s="278"/>
    </row>
    <row r="68" spans="1:31" ht="10.5" customHeight="1" thickBot="1">
      <c r="A68" s="862"/>
      <c r="B68" s="864"/>
      <c r="C68" s="865"/>
      <c r="D68" s="39"/>
      <c r="E68" s="38"/>
      <c r="F68" s="38"/>
      <c r="G68" s="300"/>
      <c r="H68" s="39"/>
      <c r="I68" s="38"/>
      <c r="J68" s="38"/>
      <c r="K68" s="300"/>
      <c r="L68" s="39"/>
      <c r="M68" s="38"/>
      <c r="N68" s="38"/>
      <c r="O68" s="300"/>
      <c r="P68" s="39"/>
      <c r="Q68" s="38"/>
      <c r="R68" s="38"/>
      <c r="S68" s="300"/>
      <c r="T68" s="39"/>
      <c r="U68" s="38"/>
      <c r="V68" s="38"/>
      <c r="W68" s="300"/>
      <c r="X68" s="39"/>
      <c r="Y68" s="38"/>
      <c r="Z68" s="38"/>
      <c r="AA68" s="300"/>
      <c r="AB68" s="911"/>
      <c r="AC68" s="364"/>
      <c r="AD68" s="287"/>
      <c r="AE68" s="284"/>
    </row>
    <row r="69" spans="1:31" ht="10.5" customHeight="1" thickTop="1">
      <c r="A69" s="914" t="s">
        <v>13</v>
      </c>
      <c r="B69" s="915">
        <v>1</v>
      </c>
      <c r="C69" s="916" t="s">
        <v>23</v>
      </c>
      <c r="D69" s="31"/>
      <c r="E69" s="32"/>
      <c r="F69" s="32"/>
      <c r="G69" s="346"/>
      <c r="H69" s="269" t="s">
        <v>134</v>
      </c>
      <c r="I69" s="614"/>
      <c r="J69" s="614"/>
      <c r="K69" s="630"/>
      <c r="L69" s="291" t="s">
        <v>48</v>
      </c>
      <c r="M69" s="797"/>
      <c r="N69" s="797"/>
      <c r="O69" s="338"/>
      <c r="P69" s="31"/>
      <c r="Q69" s="32"/>
      <c r="R69" s="32"/>
      <c r="S69" s="346"/>
      <c r="T69" s="251"/>
      <c r="U69" s="404"/>
      <c r="V69" s="297" t="s">
        <v>33</v>
      </c>
      <c r="W69" s="390"/>
      <c r="X69" s="269" t="s">
        <v>95</v>
      </c>
      <c r="Y69" s="388"/>
      <c r="Z69" s="388"/>
      <c r="AA69" s="577"/>
      <c r="AB69" s="912"/>
      <c r="AC69" s="362"/>
      <c r="AD69" s="285"/>
      <c r="AE69" s="278"/>
    </row>
    <row r="70" spans="1:31" ht="10.5" customHeight="1">
      <c r="A70" s="861"/>
      <c r="B70" s="851"/>
      <c r="C70" s="850"/>
      <c r="D70" s="33"/>
      <c r="E70" s="34"/>
      <c r="F70" s="34"/>
      <c r="G70" s="274"/>
      <c r="H70" s="465" t="s">
        <v>219</v>
      </c>
      <c r="I70" s="466"/>
      <c r="J70" s="466"/>
      <c r="K70" s="681" t="s">
        <v>7</v>
      </c>
      <c r="L70" s="621" t="s">
        <v>267</v>
      </c>
      <c r="M70" s="622"/>
      <c r="N70" s="622"/>
      <c r="O70" s="92" t="s">
        <v>70</v>
      </c>
      <c r="P70" s="33"/>
      <c r="Q70" s="34"/>
      <c r="R70" s="34"/>
      <c r="S70" s="274"/>
      <c r="T70" s="253"/>
      <c r="U70" s="315"/>
      <c r="V70" s="89" t="s">
        <v>113</v>
      </c>
      <c r="W70" s="479" t="s">
        <v>67</v>
      </c>
      <c r="X70" s="88" t="s">
        <v>112</v>
      </c>
      <c r="Y70" s="89"/>
      <c r="Z70" s="89"/>
      <c r="AA70" s="145" t="s">
        <v>68</v>
      </c>
      <c r="AB70" s="891"/>
      <c r="AC70" s="363"/>
      <c r="AD70" s="286"/>
      <c r="AE70" s="280"/>
    </row>
    <row r="71" spans="1:31" ht="10.5" customHeight="1">
      <c r="A71" s="861"/>
      <c r="B71" s="851">
        <v>2</v>
      </c>
      <c r="C71" s="850" t="s">
        <v>24</v>
      </c>
      <c r="D71" s="824" t="s">
        <v>134</v>
      </c>
      <c r="E71" s="825"/>
      <c r="F71" s="825"/>
      <c r="G71" s="826"/>
      <c r="H71" s="818" t="s">
        <v>48</v>
      </c>
      <c r="I71" s="819"/>
      <c r="J71" s="819"/>
      <c r="K71" s="820"/>
      <c r="L71" s="269" t="s">
        <v>134</v>
      </c>
      <c r="M71" s="614"/>
      <c r="N71" s="614"/>
      <c r="O71" s="630"/>
      <c r="P71" s="822" t="s">
        <v>53</v>
      </c>
      <c r="Q71" s="822"/>
      <c r="R71" s="822"/>
      <c r="S71" s="822"/>
      <c r="T71" s="822"/>
      <c r="U71" s="822"/>
      <c r="V71" s="822"/>
      <c r="W71" s="822"/>
      <c r="X71" s="822"/>
      <c r="Y71" s="822"/>
      <c r="Z71" s="822"/>
      <c r="AA71" s="823"/>
      <c r="AB71" s="891"/>
      <c r="AC71" s="362"/>
      <c r="AD71" s="285"/>
      <c r="AE71" s="278"/>
    </row>
    <row r="72" spans="1:31" ht="10.5" customHeight="1">
      <c r="A72" s="861"/>
      <c r="B72" s="851"/>
      <c r="C72" s="850"/>
      <c r="D72" s="88" t="s">
        <v>135</v>
      </c>
      <c r="E72" s="89"/>
      <c r="F72" s="89"/>
      <c r="G72" s="145" t="s">
        <v>76</v>
      </c>
      <c r="H72" s="621" t="s">
        <v>267</v>
      </c>
      <c r="I72" s="622"/>
      <c r="J72" s="622"/>
      <c r="K72" s="92" t="s">
        <v>70</v>
      </c>
      <c r="L72" s="88" t="s">
        <v>219</v>
      </c>
      <c r="M72" s="89"/>
      <c r="N72" s="89"/>
      <c r="O72" s="145" t="s">
        <v>7</v>
      </c>
      <c r="P72" s="624" t="s">
        <v>112</v>
      </c>
      <c r="Q72" s="628"/>
      <c r="R72" s="628"/>
      <c r="S72" s="626"/>
      <c r="T72" s="628"/>
      <c r="U72" s="628"/>
      <c r="V72" s="628"/>
      <c r="W72" s="626"/>
      <c r="X72" s="628"/>
      <c r="Y72" s="628"/>
      <c r="Z72" s="628"/>
      <c r="AA72" s="627" t="s">
        <v>16</v>
      </c>
      <c r="AB72" s="891"/>
      <c r="AC72" s="363"/>
      <c r="AD72" s="286"/>
      <c r="AE72" s="280"/>
    </row>
    <row r="73" spans="1:31" ht="10.5" customHeight="1">
      <c r="A73" s="861"/>
      <c r="B73" s="851">
        <v>3</v>
      </c>
      <c r="C73" s="850" t="s">
        <v>25</v>
      </c>
      <c r="D73" s="821" t="s">
        <v>134</v>
      </c>
      <c r="E73" s="822"/>
      <c r="F73" s="822"/>
      <c r="G73" s="822"/>
      <c r="H73" s="822"/>
      <c r="I73" s="822"/>
      <c r="J73" s="822"/>
      <c r="K73" s="822"/>
      <c r="L73" s="840"/>
      <c r="M73" s="840"/>
      <c r="N73" s="840"/>
      <c r="O73" s="840"/>
      <c r="P73" s="840"/>
      <c r="Q73" s="840"/>
      <c r="R73" s="840"/>
      <c r="S73" s="840"/>
      <c r="T73" s="840"/>
      <c r="U73" s="840"/>
      <c r="V73" s="840"/>
      <c r="W73" s="840"/>
      <c r="X73" s="840"/>
      <c r="Y73" s="840"/>
      <c r="Z73" s="840"/>
      <c r="AA73" s="841"/>
      <c r="AB73" s="41"/>
      <c r="AC73" s="362"/>
      <c r="AD73" s="285"/>
      <c r="AE73" s="278"/>
    </row>
    <row r="74" spans="1:31" ht="10.5" customHeight="1">
      <c r="A74" s="861"/>
      <c r="B74" s="851"/>
      <c r="C74" s="850"/>
      <c r="D74" s="834" t="s">
        <v>135</v>
      </c>
      <c r="E74" s="835"/>
      <c r="F74" s="835"/>
      <c r="G74" s="835"/>
      <c r="H74" s="835"/>
      <c r="I74" s="835"/>
      <c r="J74" s="835"/>
      <c r="K74" s="835"/>
      <c r="L74" s="835"/>
      <c r="M74" s="835"/>
      <c r="N74" s="835"/>
      <c r="O74" s="835"/>
      <c r="P74" s="835"/>
      <c r="Q74" s="835"/>
      <c r="R74" s="835"/>
      <c r="S74" s="835"/>
      <c r="T74" s="835"/>
      <c r="U74" s="835"/>
      <c r="V74" s="835"/>
      <c r="W74" s="835"/>
      <c r="X74" s="835"/>
      <c r="Y74" s="835"/>
      <c r="Z74" s="835"/>
      <c r="AA74" s="348" t="s">
        <v>16</v>
      </c>
      <c r="AB74" s="30"/>
      <c r="AC74" s="363"/>
      <c r="AD74" s="286"/>
      <c r="AE74" s="280"/>
    </row>
    <row r="75" spans="1:31" ht="10.5" customHeight="1">
      <c r="A75" s="861"/>
      <c r="B75" s="851">
        <v>4</v>
      </c>
      <c r="C75" s="850" t="s">
        <v>26</v>
      </c>
      <c r="D75" s="31"/>
      <c r="E75" s="32"/>
      <c r="F75" s="32"/>
      <c r="G75" s="346"/>
      <c r="H75" s="31"/>
      <c r="I75" s="32"/>
      <c r="J75" s="32"/>
      <c r="K75" s="346"/>
      <c r="L75" s="31"/>
      <c r="M75" s="32"/>
      <c r="N75" s="32"/>
      <c r="O75" s="346"/>
      <c r="P75" s="31"/>
      <c r="Q75" s="32"/>
      <c r="R75" s="32"/>
      <c r="S75" s="346"/>
      <c r="T75" s="31"/>
      <c r="U75" s="32"/>
      <c r="V75" s="32"/>
      <c r="W75" s="346"/>
      <c r="X75" s="36"/>
      <c r="Y75" s="449"/>
      <c r="Z75" s="297"/>
      <c r="AA75" s="401"/>
      <c r="AB75" s="891"/>
      <c r="AC75" s="362"/>
      <c r="AD75" s="285"/>
      <c r="AE75" s="278"/>
    </row>
    <row r="76" spans="1:31" ht="10.5" customHeight="1">
      <c r="A76" s="861"/>
      <c r="B76" s="851"/>
      <c r="C76" s="850"/>
      <c r="D76" s="33"/>
      <c r="E76" s="34"/>
      <c r="F76" s="34"/>
      <c r="G76" s="274"/>
      <c r="H76" s="33"/>
      <c r="I76" s="34"/>
      <c r="J76" s="34"/>
      <c r="K76" s="274"/>
      <c r="L76" s="33"/>
      <c r="M76" s="34"/>
      <c r="N76" s="34"/>
      <c r="O76" s="274"/>
      <c r="P76" s="33"/>
      <c r="Q76" s="34"/>
      <c r="R76" s="34"/>
      <c r="S76" s="274"/>
      <c r="T76" s="33"/>
      <c r="U76" s="34"/>
      <c r="V76" s="34"/>
      <c r="W76" s="274"/>
      <c r="X76" s="33"/>
      <c r="Y76" s="451"/>
      <c r="Z76" s="89" t="s">
        <v>113</v>
      </c>
      <c r="AA76" s="92" t="s">
        <v>67</v>
      </c>
      <c r="AB76" s="891"/>
      <c r="AC76" s="363"/>
      <c r="AD76" s="286"/>
      <c r="AE76" s="280"/>
    </row>
    <row r="77" spans="1:31" ht="10.5" customHeight="1">
      <c r="A77" s="861"/>
      <c r="B77" s="851">
        <v>5</v>
      </c>
      <c r="C77" s="850" t="s">
        <v>27</v>
      </c>
      <c r="D77" s="31"/>
      <c r="E77" s="32"/>
      <c r="F77" s="32"/>
      <c r="G77" s="346"/>
      <c r="H77" s="31"/>
      <c r="I77" s="32"/>
      <c r="J77" s="32"/>
      <c r="K77" s="346"/>
      <c r="L77" s="31"/>
      <c r="M77" s="32"/>
      <c r="N77" s="32"/>
      <c r="O77" s="346"/>
      <c r="P77" s="31"/>
      <c r="Q77" s="32"/>
      <c r="R77" s="32"/>
      <c r="S77" s="346"/>
      <c r="T77" s="31"/>
      <c r="U77" s="32"/>
      <c r="V77" s="32"/>
      <c r="W77" s="346"/>
      <c r="X77" s="31"/>
      <c r="Y77" s="32"/>
      <c r="Z77" s="32"/>
      <c r="AA77" s="346"/>
      <c r="AB77" s="891"/>
      <c r="AC77" s="362"/>
      <c r="AD77" s="285"/>
      <c r="AE77" s="278"/>
    </row>
    <row r="78" spans="1:31" ht="10.5" customHeight="1">
      <c r="A78" s="861"/>
      <c r="B78" s="851"/>
      <c r="C78" s="850"/>
      <c r="D78" s="33"/>
      <c r="E78" s="34"/>
      <c r="F78" s="34"/>
      <c r="G78" s="274"/>
      <c r="H78" s="33"/>
      <c r="I78" s="34"/>
      <c r="J78" s="34"/>
      <c r="K78" s="274"/>
      <c r="L78" s="33"/>
      <c r="M78" s="34"/>
      <c r="N78" s="34"/>
      <c r="O78" s="274"/>
      <c r="P78" s="33"/>
      <c r="Q78" s="34"/>
      <c r="R78" s="34"/>
      <c r="S78" s="274"/>
      <c r="T78" s="33"/>
      <c r="U78" s="34"/>
      <c r="V78" s="34"/>
      <c r="W78" s="274"/>
      <c r="X78" s="33"/>
      <c r="Y78" s="34"/>
      <c r="Z78" s="34"/>
      <c r="AA78" s="274"/>
      <c r="AB78" s="891"/>
      <c r="AC78" s="363"/>
      <c r="AD78" s="286"/>
      <c r="AE78" s="280"/>
    </row>
    <row r="79" spans="1:31" ht="10.5" customHeight="1">
      <c r="A79" s="861"/>
      <c r="B79" s="851">
        <v>6</v>
      </c>
      <c r="C79" s="850" t="s">
        <v>28</v>
      </c>
      <c r="D79" s="31"/>
      <c r="E79" s="32"/>
      <c r="F79" s="32"/>
      <c r="G79" s="346"/>
      <c r="H79" s="31"/>
      <c r="I79" s="32"/>
      <c r="J79" s="32"/>
      <c r="K79" s="346"/>
      <c r="L79" s="31"/>
      <c r="M79" s="32"/>
      <c r="N79" s="32"/>
      <c r="O79" s="346"/>
      <c r="P79" s="31"/>
      <c r="Q79" s="32"/>
      <c r="R79" s="32"/>
      <c r="S79" s="346"/>
      <c r="T79" s="31"/>
      <c r="U79" s="32"/>
      <c r="V79" s="32"/>
      <c r="W79" s="346"/>
      <c r="X79" s="31"/>
      <c r="Y79" s="32"/>
      <c r="Z79" s="32"/>
      <c r="AA79" s="346"/>
      <c r="AB79" s="893"/>
      <c r="AC79" s="362"/>
      <c r="AD79" s="285"/>
      <c r="AE79" s="278"/>
    </row>
    <row r="80" spans="1:31" ht="10.5" customHeight="1" thickBot="1">
      <c r="A80" s="862"/>
      <c r="B80" s="864"/>
      <c r="C80" s="865"/>
      <c r="D80" s="39"/>
      <c r="E80" s="38"/>
      <c r="F80" s="38"/>
      <c r="G80" s="300"/>
      <c r="H80" s="39"/>
      <c r="I80" s="38"/>
      <c r="J80" s="38"/>
      <c r="K80" s="300"/>
      <c r="L80" s="39"/>
      <c r="M80" s="38"/>
      <c r="N80" s="38"/>
      <c r="O80" s="300"/>
      <c r="P80" s="39"/>
      <c r="Q80" s="38"/>
      <c r="R80" s="38"/>
      <c r="S80" s="300"/>
      <c r="T80" s="39"/>
      <c r="U80" s="38"/>
      <c r="V80" s="38"/>
      <c r="W80" s="300"/>
      <c r="X80" s="39"/>
      <c r="Y80" s="38"/>
      <c r="Z80" s="38"/>
      <c r="AA80" s="300"/>
      <c r="AB80" s="904"/>
      <c r="AC80" s="364"/>
      <c r="AD80" s="287"/>
      <c r="AE80" s="284"/>
    </row>
    <row r="81" spans="4:4" ht="17.25" customHeight="1" thickTop="1">
      <c r="D81" s="8" t="s">
        <v>63</v>
      </c>
    </row>
  </sheetData>
  <mergeCells count="180">
    <mergeCell ref="D39:G39"/>
    <mergeCell ref="P39:S39"/>
    <mergeCell ref="P25:S25"/>
    <mergeCell ref="P26:R26"/>
    <mergeCell ref="P59:AA59"/>
    <mergeCell ref="X9:AA9"/>
    <mergeCell ref="R7:S7"/>
    <mergeCell ref="T7:U7"/>
    <mergeCell ref="T13:W13"/>
    <mergeCell ref="J7:K7"/>
    <mergeCell ref="L7:M7"/>
    <mergeCell ref="N7:O7"/>
    <mergeCell ref="D29:G29"/>
    <mergeCell ref="H23:K23"/>
    <mergeCell ref="L23:O23"/>
    <mergeCell ref="L30:N30"/>
    <mergeCell ref="AB9:AB10"/>
    <mergeCell ref="B11:B12"/>
    <mergeCell ref="C11:C12"/>
    <mergeCell ref="Z7:AA7"/>
    <mergeCell ref="A9:A20"/>
    <mergeCell ref="B9:B10"/>
    <mergeCell ref="C9:C10"/>
    <mergeCell ref="B13:B14"/>
    <mergeCell ref="C13:C14"/>
    <mergeCell ref="B15:B16"/>
    <mergeCell ref="C15:C16"/>
    <mergeCell ref="F7:G7"/>
    <mergeCell ref="V7:W7"/>
    <mergeCell ref="X7:Y7"/>
    <mergeCell ref="D8:G8"/>
    <mergeCell ref="H8:K8"/>
    <mergeCell ref="L8:O8"/>
    <mergeCell ref="P8:S8"/>
    <mergeCell ref="T8:W8"/>
    <mergeCell ref="X8:AA8"/>
    <mergeCell ref="D7:E7"/>
    <mergeCell ref="H7:I7"/>
    <mergeCell ref="P7:Q7"/>
    <mergeCell ref="B17:B18"/>
    <mergeCell ref="C17:C18"/>
    <mergeCell ref="AB15:AB16"/>
    <mergeCell ref="AB13:AB14"/>
    <mergeCell ref="AB11:AB12"/>
    <mergeCell ref="B29:B30"/>
    <mergeCell ref="C29:C30"/>
    <mergeCell ref="B27:B28"/>
    <mergeCell ref="C27:C28"/>
    <mergeCell ref="P13:S13"/>
    <mergeCell ref="L29:O29"/>
    <mergeCell ref="D13:O13"/>
    <mergeCell ref="L27:O27"/>
    <mergeCell ref="D27:G27"/>
    <mergeCell ref="X11:AA11"/>
    <mergeCell ref="B23:B24"/>
    <mergeCell ref="C23:C24"/>
    <mergeCell ref="AB23:AB24"/>
    <mergeCell ref="AB21:AB22"/>
    <mergeCell ref="AB27:AB28"/>
    <mergeCell ref="AB19:AB20"/>
    <mergeCell ref="D15:O15"/>
    <mergeCell ref="AB17:AB18"/>
    <mergeCell ref="T15:W15"/>
    <mergeCell ref="A21:A32"/>
    <mergeCell ref="B21:B22"/>
    <mergeCell ref="C21:C22"/>
    <mergeCell ref="B25:B26"/>
    <mergeCell ref="C25:C26"/>
    <mergeCell ref="B41:B42"/>
    <mergeCell ref="C43:C44"/>
    <mergeCell ref="B19:B20"/>
    <mergeCell ref="C19:C20"/>
    <mergeCell ref="B33:B34"/>
    <mergeCell ref="C33:C34"/>
    <mergeCell ref="B31:B32"/>
    <mergeCell ref="C31:C32"/>
    <mergeCell ref="B39:B40"/>
    <mergeCell ref="C39:C40"/>
    <mergeCell ref="B37:B38"/>
    <mergeCell ref="C37:C38"/>
    <mergeCell ref="B43:B44"/>
    <mergeCell ref="C41:C42"/>
    <mergeCell ref="B35:B36"/>
    <mergeCell ref="C35:C36"/>
    <mergeCell ref="B45:B46"/>
    <mergeCell ref="C45:C46"/>
    <mergeCell ref="AB41:AB42"/>
    <mergeCell ref="D41:AA41"/>
    <mergeCell ref="D43:AA43"/>
    <mergeCell ref="AB33:AB34"/>
    <mergeCell ref="H37:K37"/>
    <mergeCell ref="A57:A68"/>
    <mergeCell ref="B57:B58"/>
    <mergeCell ref="C57:C58"/>
    <mergeCell ref="C65:C66"/>
    <mergeCell ref="B63:B64"/>
    <mergeCell ref="B61:B62"/>
    <mergeCell ref="C61:C62"/>
    <mergeCell ref="B51:B52"/>
    <mergeCell ref="C51:C52"/>
    <mergeCell ref="B65:B66"/>
    <mergeCell ref="B59:B60"/>
    <mergeCell ref="C59:C60"/>
    <mergeCell ref="B53:B54"/>
    <mergeCell ref="C53:C54"/>
    <mergeCell ref="A45:A56"/>
    <mergeCell ref="B67:B68"/>
    <mergeCell ref="A33:A44"/>
    <mergeCell ref="C67:C68"/>
    <mergeCell ref="D73:AA73"/>
    <mergeCell ref="D74:Z74"/>
    <mergeCell ref="A69:A80"/>
    <mergeCell ref="B69:B70"/>
    <mergeCell ref="C69:C70"/>
    <mergeCell ref="B71:B72"/>
    <mergeCell ref="C71:C72"/>
    <mergeCell ref="B79:B80"/>
    <mergeCell ref="C79:C80"/>
    <mergeCell ref="C73:C74"/>
    <mergeCell ref="B75:B76"/>
    <mergeCell ref="C75:C76"/>
    <mergeCell ref="AB79:AB80"/>
    <mergeCell ref="B77:B78"/>
    <mergeCell ref="C77:C78"/>
    <mergeCell ref="AB77:AB78"/>
    <mergeCell ref="B73:B74"/>
    <mergeCell ref="AB69:AB70"/>
    <mergeCell ref="AB75:AB76"/>
    <mergeCell ref="AB71:AB72"/>
    <mergeCell ref="H71:K71"/>
    <mergeCell ref="D71:G71"/>
    <mergeCell ref="AB39:AB40"/>
    <mergeCell ref="P71:AA71"/>
    <mergeCell ref="P11:S11"/>
    <mergeCell ref="P23:AA23"/>
    <mergeCell ref="P48:R48"/>
    <mergeCell ref="P47:S47"/>
    <mergeCell ref="D17:O17"/>
    <mergeCell ref="K18:O18"/>
    <mergeCell ref="D25:O25"/>
    <mergeCell ref="X39:AA39"/>
    <mergeCell ref="P37:AA37"/>
    <mergeCell ref="P38:Z38"/>
    <mergeCell ref="AB37:AB38"/>
    <mergeCell ref="AB31:AB32"/>
    <mergeCell ref="AB35:AB36"/>
    <mergeCell ref="AB47:AB48"/>
    <mergeCell ref="AB43:AB44"/>
    <mergeCell ref="AB67:AB68"/>
    <mergeCell ref="AB45:AB46"/>
    <mergeCell ref="AB61:AB62"/>
    <mergeCell ref="AB63:AB64"/>
    <mergeCell ref="AB65:AB66"/>
    <mergeCell ref="P63:AA63"/>
    <mergeCell ref="P64:Z64"/>
    <mergeCell ref="C63:C64"/>
    <mergeCell ref="AB53:AB54"/>
    <mergeCell ref="AB49:AB50"/>
    <mergeCell ref="AB55:AB56"/>
    <mergeCell ref="D59:G59"/>
    <mergeCell ref="L61:O61"/>
    <mergeCell ref="L62:N62"/>
    <mergeCell ref="D57:G57"/>
    <mergeCell ref="X62:Z62"/>
    <mergeCell ref="B47:B48"/>
    <mergeCell ref="C47:C48"/>
    <mergeCell ref="B49:B50"/>
    <mergeCell ref="B55:B56"/>
    <mergeCell ref="AB51:AB52"/>
    <mergeCell ref="AB57:AB58"/>
    <mergeCell ref="AB59:AB60"/>
    <mergeCell ref="T61:W61"/>
    <mergeCell ref="X61:AA61"/>
    <mergeCell ref="H59:K59"/>
    <mergeCell ref="C49:C50"/>
    <mergeCell ref="C55:C56"/>
    <mergeCell ref="P57:S57"/>
    <mergeCell ref="X57:AA57"/>
    <mergeCell ref="D53:AA53"/>
    <mergeCell ref="D54:AA54"/>
  </mergeCells>
  <printOptions horizontalCentered="1" verticalCentered="1"/>
  <pageMargins left="0.11811023622047245" right="0" top="0.19685039370078741" bottom="0.19685039370078741" header="0.51181102362204722" footer="0.51181102362204722"/>
  <pageSetup paperSize="8" scale="90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 codeName="Лист3"/>
  <dimension ref="A1:AL83"/>
  <sheetViews>
    <sheetView zoomScale="85" zoomScaleNormal="85" zoomScaleSheetLayoutView="85" workbookViewId="0">
      <pane xSplit="3" ySplit="8" topLeftCell="D21" activePane="bottomRight" state="frozen"/>
      <selection activeCell="L89" sqref="L89"/>
      <selection pane="topRight" activeCell="L89" sqref="L89"/>
      <selection pane="bottomLeft" activeCell="L89" sqref="L89"/>
      <selection pane="bottomRight"/>
    </sheetView>
  </sheetViews>
  <sheetFormatPr defaultColWidth="9.140625" defaultRowHeight="10.5" customHeight="1"/>
  <cols>
    <col min="1" max="1" width="2.7109375" style="8" customWidth="1"/>
    <col min="2" max="2" width="2.85546875" style="8" customWidth="1"/>
    <col min="3" max="3" width="9.5703125" style="8" customWidth="1"/>
    <col min="4" max="4" width="15.7109375" style="8" customWidth="1"/>
    <col min="5" max="5" width="6.28515625" style="8" customWidth="1"/>
    <col min="6" max="6" width="15.7109375" style="8" customWidth="1"/>
    <col min="7" max="7" width="6.28515625" style="28" customWidth="1"/>
    <col min="8" max="8" width="15.7109375" style="8" customWidth="1"/>
    <col min="9" max="9" width="6.28515625" style="8" customWidth="1"/>
    <col min="10" max="10" width="15.7109375" style="8" customWidth="1"/>
    <col min="11" max="11" width="7.42578125" style="28" customWidth="1"/>
    <col min="12" max="12" width="10.7109375" style="8" customWidth="1"/>
    <col min="13" max="13" width="4.7109375" style="8" customWidth="1"/>
    <col min="14" max="14" width="9.7109375" style="8" customWidth="1"/>
    <col min="15" max="15" width="8.85546875" style="28" customWidth="1"/>
    <col min="16" max="16" width="9.7109375" style="8" customWidth="1"/>
    <col min="17" max="17" width="4.7109375" style="8" customWidth="1"/>
    <col min="18" max="18" width="9.7109375" style="8" customWidth="1"/>
    <col min="19" max="19" width="4.7109375" style="28" customWidth="1"/>
    <col min="20" max="20" width="9.7109375" style="8" customWidth="1"/>
    <col min="21" max="21" width="4.7109375" style="8" customWidth="1"/>
    <col min="22" max="22" width="9.7109375" style="8" customWidth="1"/>
    <col min="23" max="23" width="4.7109375" style="28" customWidth="1"/>
    <col min="24" max="24" width="5.5703125" style="8" hidden="1" customWidth="1"/>
    <col min="25" max="28" width="3" style="8" customWidth="1"/>
    <col min="29" max="16384" width="9.140625" style="8"/>
  </cols>
  <sheetData>
    <row r="1" spans="1:27" s="1" customFormat="1" ht="18">
      <c r="A1" s="174"/>
      <c r="B1" s="29"/>
      <c r="C1" s="29"/>
      <c r="D1" s="40" t="s">
        <v>155</v>
      </c>
      <c r="E1" s="29"/>
      <c r="F1" s="29"/>
      <c r="G1" s="3"/>
      <c r="H1" s="40"/>
      <c r="I1" s="29"/>
      <c r="J1" s="29"/>
      <c r="K1" s="3"/>
      <c r="L1" s="40"/>
      <c r="M1" s="46"/>
      <c r="N1" s="46"/>
      <c r="O1" s="339"/>
      <c r="P1" s="40"/>
      <c r="Q1" s="29"/>
      <c r="R1" s="29"/>
      <c r="S1" s="3"/>
      <c r="T1" s="1" t="s">
        <v>6</v>
      </c>
      <c r="U1" s="7"/>
      <c r="V1" s="5"/>
      <c r="W1" s="344"/>
      <c r="X1" s="5"/>
      <c r="Y1" s="7"/>
      <c r="Z1" s="7"/>
    </row>
    <row r="2" spans="1:27" s="1" customFormat="1" ht="10.5" customHeight="1">
      <c r="B2" s="4"/>
      <c r="G2" s="3"/>
      <c r="K2" s="3"/>
      <c r="M2" s="46"/>
      <c r="N2" s="46"/>
      <c r="O2" s="339"/>
      <c r="S2" s="3"/>
      <c r="T2" s="9"/>
      <c r="V2" s="9" t="s">
        <v>272</v>
      </c>
      <c r="W2" s="359"/>
    </row>
    <row r="3" spans="1:27" s="1" customFormat="1" ht="3.75" customHeight="1">
      <c r="B3" s="4"/>
      <c r="G3" s="3"/>
      <c r="K3" s="3"/>
      <c r="O3" s="3"/>
      <c r="S3" s="3"/>
      <c r="W3" s="341"/>
    </row>
    <row r="4" spans="1:27" s="1" customFormat="1" ht="10.5" customHeight="1">
      <c r="A4" s="6"/>
      <c r="B4" s="4"/>
      <c r="D4" s="6" t="s">
        <v>81</v>
      </c>
      <c r="G4" s="3"/>
      <c r="H4" s="6"/>
      <c r="K4" s="3"/>
      <c r="L4" s="6"/>
      <c r="O4" s="3"/>
      <c r="P4" s="46"/>
      <c r="Q4" s="46"/>
      <c r="R4" s="46"/>
      <c r="S4" s="339"/>
      <c r="T4" s="46"/>
      <c r="U4" s="46"/>
      <c r="V4" s="46"/>
      <c r="W4" s="339"/>
    </row>
    <row r="5" spans="1:27" s="1" customFormat="1" ht="10.5" customHeight="1">
      <c r="B5" s="4"/>
      <c r="D5" s="27" t="s">
        <v>426</v>
      </c>
      <c r="G5" s="3"/>
      <c r="H5" s="27"/>
      <c r="K5" s="3"/>
      <c r="L5" s="27"/>
      <c r="O5" s="3"/>
      <c r="P5" s="46"/>
      <c r="Q5" s="46"/>
      <c r="R5" s="46"/>
      <c r="S5" s="339"/>
      <c r="T5" s="46"/>
      <c r="U5" s="46"/>
      <c r="V5" s="46"/>
      <c r="W5" s="339"/>
    </row>
    <row r="6" spans="1:27" s="1" customFormat="1" ht="6" customHeight="1" thickBot="1">
      <c r="B6" s="4"/>
      <c r="G6" s="3"/>
      <c r="K6" s="3"/>
      <c r="O6" s="3"/>
      <c r="S6" s="3"/>
      <c r="W6" s="3"/>
    </row>
    <row r="7" spans="1:27" s="1" customFormat="1" ht="10.5" customHeight="1" thickTop="1">
      <c r="A7" s="106"/>
      <c r="B7" s="107"/>
      <c r="C7" s="107"/>
      <c r="D7" s="923" t="s">
        <v>410</v>
      </c>
      <c r="E7" s="924"/>
      <c r="F7" s="921" t="s">
        <v>306</v>
      </c>
      <c r="G7" s="922"/>
      <c r="H7" s="923" t="s">
        <v>411</v>
      </c>
      <c r="I7" s="924"/>
      <c r="J7" s="921" t="s">
        <v>412</v>
      </c>
      <c r="K7" s="922"/>
      <c r="L7" s="923" t="s">
        <v>413</v>
      </c>
      <c r="M7" s="924"/>
      <c r="N7" s="921" t="s">
        <v>414</v>
      </c>
      <c r="O7" s="922"/>
      <c r="P7" s="923" t="s">
        <v>415</v>
      </c>
      <c r="Q7" s="924"/>
      <c r="R7" s="921" t="s">
        <v>416</v>
      </c>
      <c r="S7" s="922"/>
      <c r="T7" s="923" t="s">
        <v>417</v>
      </c>
      <c r="U7" s="924"/>
      <c r="V7" s="921" t="s">
        <v>418</v>
      </c>
      <c r="W7" s="922"/>
      <c r="X7" s="417"/>
      <c r="Y7" s="270"/>
      <c r="Z7" s="271"/>
      <c r="AA7" s="272"/>
    </row>
    <row r="8" spans="1:27" s="1" customFormat="1" ht="24.75" customHeight="1" thickBot="1">
      <c r="A8" s="308"/>
      <c r="B8" s="309"/>
      <c r="C8" s="309"/>
      <c r="D8" s="947" t="s">
        <v>244</v>
      </c>
      <c r="E8" s="948"/>
      <c r="F8" s="948"/>
      <c r="G8" s="949"/>
      <c r="H8" s="947" t="s">
        <v>245</v>
      </c>
      <c r="I8" s="948"/>
      <c r="J8" s="948"/>
      <c r="K8" s="949"/>
      <c r="L8" s="947" t="s">
        <v>246</v>
      </c>
      <c r="M8" s="948"/>
      <c r="N8" s="948"/>
      <c r="O8" s="949"/>
      <c r="P8" s="947" t="s">
        <v>247</v>
      </c>
      <c r="Q8" s="948"/>
      <c r="R8" s="948"/>
      <c r="S8" s="949"/>
      <c r="T8" s="947" t="s">
        <v>247</v>
      </c>
      <c r="U8" s="948"/>
      <c r="V8" s="948"/>
      <c r="W8" s="949"/>
      <c r="X8" s="418"/>
      <c r="Y8" s="288"/>
      <c r="Z8" s="289"/>
      <c r="AA8" s="290"/>
    </row>
    <row r="9" spans="1:27" ht="10.5" customHeight="1" thickTop="1">
      <c r="A9" s="846" t="s">
        <v>8</v>
      </c>
      <c r="B9" s="856">
        <v>1</v>
      </c>
      <c r="C9" s="857" t="s">
        <v>23</v>
      </c>
      <c r="D9" s="824" t="s">
        <v>89</v>
      </c>
      <c r="E9" s="825"/>
      <c r="F9" s="825"/>
      <c r="G9" s="826"/>
      <c r="H9" s="467"/>
      <c r="I9" s="468"/>
      <c r="J9" s="468"/>
      <c r="K9" s="469"/>
      <c r="L9" s="592"/>
      <c r="M9" s="593"/>
      <c r="N9" s="593"/>
      <c r="O9" s="594"/>
      <c r="P9" s="818" t="s">
        <v>79</v>
      </c>
      <c r="Q9" s="819"/>
      <c r="R9" s="819"/>
      <c r="S9" s="820"/>
      <c r="T9" s="35"/>
      <c r="U9" s="36"/>
      <c r="V9" s="36"/>
      <c r="W9" s="340"/>
      <c r="X9" s="912"/>
      <c r="Y9" s="362">
        <v>2</v>
      </c>
      <c r="Z9" s="285"/>
      <c r="AA9" s="278"/>
    </row>
    <row r="10" spans="1:27" ht="10.5" customHeight="1">
      <c r="A10" s="847"/>
      <c r="B10" s="854"/>
      <c r="C10" s="849"/>
      <c r="D10" s="88" t="s">
        <v>113</v>
      </c>
      <c r="E10" s="89"/>
      <c r="F10" s="89"/>
      <c r="G10" s="92" t="s">
        <v>69</v>
      </c>
      <c r="H10" s="253"/>
      <c r="I10" s="197"/>
      <c r="J10" s="197"/>
      <c r="K10" s="336"/>
      <c r="L10" s="253"/>
      <c r="M10" s="197"/>
      <c r="N10" s="197"/>
      <c r="O10" s="336"/>
      <c r="P10" s="888" t="s">
        <v>44</v>
      </c>
      <c r="Q10" s="889"/>
      <c r="R10" s="889"/>
      <c r="S10" s="92" t="s">
        <v>75</v>
      </c>
      <c r="T10" s="33"/>
      <c r="U10" s="34"/>
      <c r="V10" s="34"/>
      <c r="W10" s="274"/>
      <c r="X10" s="891"/>
      <c r="Y10" s="363"/>
      <c r="Z10" s="286"/>
      <c r="AA10" s="280"/>
    </row>
    <row r="11" spans="1:27" ht="10.5" customHeight="1">
      <c r="A11" s="847"/>
      <c r="B11" s="854">
        <v>2</v>
      </c>
      <c r="C11" s="849" t="s">
        <v>24</v>
      </c>
      <c r="D11" s="839" t="s">
        <v>201</v>
      </c>
      <c r="E11" s="840"/>
      <c r="F11" s="840"/>
      <c r="G11" s="841"/>
      <c r="H11" s="35"/>
      <c r="I11" s="36"/>
      <c r="J11" s="36"/>
      <c r="K11" s="340"/>
      <c r="L11" s="35"/>
      <c r="M11" s="36"/>
      <c r="N11" s="36"/>
      <c r="O11" s="340"/>
      <c r="P11" s="824" t="s">
        <v>85</v>
      </c>
      <c r="Q11" s="825"/>
      <c r="R11" s="825"/>
      <c r="S11" s="826"/>
      <c r="T11" s="818" t="s">
        <v>22</v>
      </c>
      <c r="U11" s="819"/>
      <c r="V11" s="819"/>
      <c r="W11" s="820"/>
      <c r="X11" s="891"/>
      <c r="Y11" s="362">
        <v>3</v>
      </c>
      <c r="Z11" s="285"/>
      <c r="AA11" s="278">
        <v>1</v>
      </c>
    </row>
    <row r="12" spans="1:27" ht="10.5" customHeight="1">
      <c r="A12" s="847"/>
      <c r="B12" s="854"/>
      <c r="C12" s="849"/>
      <c r="D12" s="411" t="s">
        <v>268</v>
      </c>
      <c r="E12" s="387"/>
      <c r="F12" s="387"/>
      <c r="G12" s="170" t="s">
        <v>73</v>
      </c>
      <c r="H12" s="33"/>
      <c r="I12" s="34"/>
      <c r="J12" s="34"/>
      <c r="K12" s="274"/>
      <c r="L12" s="33"/>
      <c r="M12" s="34"/>
      <c r="N12" s="34"/>
      <c r="O12" s="274"/>
      <c r="P12" s="440" t="s">
        <v>219</v>
      </c>
      <c r="Q12" s="441"/>
      <c r="R12" s="441"/>
      <c r="S12" s="92" t="s">
        <v>76</v>
      </c>
      <c r="T12" s="506" t="s">
        <v>338</v>
      </c>
      <c r="U12" s="507"/>
      <c r="V12" s="507"/>
      <c r="W12" s="92" t="s">
        <v>29</v>
      </c>
      <c r="X12" s="891"/>
      <c r="Y12" s="363"/>
      <c r="Z12" s="286"/>
      <c r="AA12" s="280"/>
    </row>
    <row r="13" spans="1:27" ht="10.5" customHeight="1">
      <c r="A13" s="847"/>
      <c r="B13" s="854">
        <v>3</v>
      </c>
      <c r="C13" s="849" t="s">
        <v>25</v>
      </c>
      <c r="D13" s="818" t="s">
        <v>201</v>
      </c>
      <c r="E13" s="819"/>
      <c r="F13" s="819"/>
      <c r="G13" s="820"/>
      <c r="H13" s="818" t="s">
        <v>291</v>
      </c>
      <c r="I13" s="819"/>
      <c r="J13" s="819"/>
      <c r="K13" s="820"/>
      <c r="L13" s="35"/>
      <c r="M13" s="36"/>
      <c r="N13" s="36"/>
      <c r="O13" s="340"/>
      <c r="P13" s="35"/>
      <c r="Q13" s="36"/>
      <c r="R13" s="36"/>
      <c r="S13" s="340"/>
      <c r="T13" s="824" t="s">
        <v>85</v>
      </c>
      <c r="U13" s="825"/>
      <c r="V13" s="825"/>
      <c r="W13" s="826"/>
      <c r="X13" s="891"/>
      <c r="Y13" s="362">
        <v>4</v>
      </c>
      <c r="Z13" s="285"/>
      <c r="AA13" s="278">
        <v>2</v>
      </c>
    </row>
    <row r="14" spans="1:27" ht="10.5" customHeight="1">
      <c r="A14" s="847"/>
      <c r="B14" s="854"/>
      <c r="C14" s="849"/>
      <c r="D14" s="91" t="s">
        <v>268</v>
      </c>
      <c r="E14" s="90"/>
      <c r="F14" s="90"/>
      <c r="G14" s="92" t="s">
        <v>73</v>
      </c>
      <c r="H14" s="472" t="s">
        <v>61</v>
      </c>
      <c r="I14" s="473"/>
      <c r="J14" s="473"/>
      <c r="K14" s="92" t="s">
        <v>67</v>
      </c>
      <c r="L14" s="33"/>
      <c r="M14" s="34"/>
      <c r="N14" s="34"/>
      <c r="O14" s="274"/>
      <c r="P14" s="33"/>
      <c r="Q14" s="34"/>
      <c r="R14" s="34"/>
      <c r="S14" s="274"/>
      <c r="T14" s="440" t="s">
        <v>219</v>
      </c>
      <c r="U14" s="441"/>
      <c r="V14" s="441"/>
      <c r="W14" s="92" t="s">
        <v>76</v>
      </c>
      <c r="X14" s="891"/>
      <c r="Y14" s="363"/>
      <c r="Z14" s="286"/>
      <c r="AA14" s="280"/>
    </row>
    <row r="15" spans="1:27" ht="10.5" customHeight="1">
      <c r="A15" s="847"/>
      <c r="B15" s="854">
        <v>4</v>
      </c>
      <c r="C15" s="849" t="s">
        <v>26</v>
      </c>
      <c r="D15" s="824" t="s">
        <v>79</v>
      </c>
      <c r="E15" s="825"/>
      <c r="F15" s="825"/>
      <c r="G15" s="826"/>
      <c r="H15" s="818" t="s">
        <v>89</v>
      </c>
      <c r="I15" s="819"/>
      <c r="J15" s="819"/>
      <c r="K15" s="820"/>
      <c r="L15" s="595" t="s">
        <v>301</v>
      </c>
      <c r="M15" s="596"/>
      <c r="N15" s="596"/>
      <c r="O15" s="597"/>
      <c r="P15" s="35"/>
      <c r="Q15" s="36"/>
      <c r="R15" s="36"/>
      <c r="S15" s="340"/>
      <c r="T15" s="35"/>
      <c r="U15" s="36"/>
      <c r="V15" s="36"/>
      <c r="W15" s="340"/>
      <c r="X15" s="891"/>
      <c r="Y15" s="362">
        <v>3</v>
      </c>
      <c r="Z15" s="285"/>
      <c r="AA15" s="278">
        <v>3</v>
      </c>
    </row>
    <row r="16" spans="1:27" ht="10.5" customHeight="1">
      <c r="A16" s="847"/>
      <c r="B16" s="854"/>
      <c r="C16" s="849"/>
      <c r="D16" s="91" t="s">
        <v>269</v>
      </c>
      <c r="E16" s="90"/>
      <c r="F16" s="90"/>
      <c r="G16" s="92" t="s">
        <v>75</v>
      </c>
      <c r="H16" s="88" t="s">
        <v>113</v>
      </c>
      <c r="I16" s="89"/>
      <c r="J16" s="89"/>
      <c r="K16" s="92" t="s">
        <v>69</v>
      </c>
      <c r="L16" s="598" t="s">
        <v>337</v>
      </c>
      <c r="M16" s="599"/>
      <c r="N16" s="599"/>
      <c r="O16" s="600" t="s">
        <v>68</v>
      </c>
      <c r="P16" s="33"/>
      <c r="Q16" s="34"/>
      <c r="R16" s="34"/>
      <c r="S16" s="274"/>
      <c r="T16" s="33"/>
      <c r="U16" s="34"/>
      <c r="V16" s="34"/>
      <c r="W16" s="274"/>
      <c r="X16" s="891"/>
      <c r="Y16" s="363"/>
      <c r="Z16" s="286"/>
      <c r="AA16" s="280"/>
    </row>
    <row r="17" spans="1:27" ht="10.5" customHeight="1">
      <c r="A17" s="847"/>
      <c r="B17" s="854">
        <v>5</v>
      </c>
      <c r="C17" s="849" t="s">
        <v>27</v>
      </c>
      <c r="D17" s="35"/>
      <c r="E17" s="36"/>
      <c r="F17" s="36"/>
      <c r="G17" s="340"/>
      <c r="H17" s="489" t="s">
        <v>79</v>
      </c>
      <c r="I17" s="490"/>
      <c r="J17" s="490"/>
      <c r="K17" s="491"/>
      <c r="L17" s="269" t="s">
        <v>301</v>
      </c>
      <c r="M17" s="590"/>
      <c r="N17" s="590"/>
      <c r="O17" s="603"/>
      <c r="P17" s="35"/>
      <c r="Q17" s="36"/>
      <c r="R17" s="36"/>
      <c r="S17" s="340"/>
      <c r="T17" s="35"/>
      <c r="U17" s="36"/>
      <c r="V17" s="36"/>
      <c r="W17" s="340"/>
      <c r="X17" s="893"/>
      <c r="Y17" s="362">
        <v>1</v>
      </c>
      <c r="Z17" s="285"/>
      <c r="AA17" s="278">
        <v>2</v>
      </c>
    </row>
    <row r="18" spans="1:27" ht="10.5" customHeight="1">
      <c r="A18" s="847"/>
      <c r="B18" s="854"/>
      <c r="C18" s="849"/>
      <c r="D18" s="33"/>
      <c r="E18" s="34"/>
      <c r="F18" s="34"/>
      <c r="G18" s="274"/>
      <c r="H18" s="91" t="s">
        <v>269</v>
      </c>
      <c r="I18" s="90"/>
      <c r="J18" s="90"/>
      <c r="K18" s="92" t="s">
        <v>75</v>
      </c>
      <c r="L18" s="588" t="s">
        <v>302</v>
      </c>
      <c r="M18" s="589"/>
      <c r="N18" s="589"/>
      <c r="O18" s="92" t="s">
        <v>68</v>
      </c>
      <c r="P18" s="33"/>
      <c r="Q18" s="34"/>
      <c r="R18" s="34"/>
      <c r="S18" s="274"/>
      <c r="T18" s="33"/>
      <c r="U18" s="34"/>
      <c r="V18" s="34"/>
      <c r="W18" s="274"/>
      <c r="X18" s="893"/>
      <c r="Y18" s="363"/>
      <c r="Z18" s="286"/>
      <c r="AA18" s="280"/>
    </row>
    <row r="19" spans="1:27" ht="10.5" customHeight="1">
      <c r="A19" s="847"/>
      <c r="B19" s="854">
        <v>6</v>
      </c>
      <c r="C19" s="849" t="s">
        <v>28</v>
      </c>
      <c r="D19" s="842"/>
      <c r="E19" s="843"/>
      <c r="F19" s="843"/>
      <c r="G19" s="844"/>
      <c r="H19" s="842"/>
      <c r="I19" s="843"/>
      <c r="J19" s="843"/>
      <c r="K19" s="844"/>
      <c r="L19" s="818" t="s">
        <v>79</v>
      </c>
      <c r="M19" s="819"/>
      <c r="N19" s="819"/>
      <c r="O19" s="820"/>
      <c r="P19" s="35"/>
      <c r="Q19" s="36"/>
      <c r="R19" s="36"/>
      <c r="S19" s="340"/>
      <c r="T19" s="35"/>
      <c r="U19" s="36"/>
      <c r="V19" s="36"/>
      <c r="W19" s="340"/>
      <c r="X19" s="892"/>
      <c r="Y19" s="365"/>
      <c r="Z19" s="285"/>
      <c r="AA19" s="278"/>
    </row>
    <row r="20" spans="1:27" ht="10.5" customHeight="1" thickBot="1">
      <c r="A20" s="848"/>
      <c r="B20" s="859"/>
      <c r="C20" s="858"/>
      <c r="D20" s="39"/>
      <c r="E20" s="38"/>
      <c r="F20" s="38"/>
      <c r="G20" s="300"/>
      <c r="H20" s="39"/>
      <c r="I20" s="38"/>
      <c r="J20" s="38"/>
      <c r="K20" s="300"/>
      <c r="L20" s="771" t="s">
        <v>269</v>
      </c>
      <c r="M20" s="772"/>
      <c r="N20" s="772"/>
      <c r="O20" s="345" t="s">
        <v>75</v>
      </c>
      <c r="P20" s="39"/>
      <c r="Q20" s="38"/>
      <c r="R20" s="38"/>
      <c r="S20" s="300"/>
      <c r="T20" s="39"/>
      <c r="U20" s="38"/>
      <c r="V20" s="38"/>
      <c r="W20" s="300"/>
      <c r="X20" s="904"/>
      <c r="Y20" s="364"/>
      <c r="Z20" s="287"/>
      <c r="AA20" s="284"/>
    </row>
    <row r="21" spans="1:27" ht="10.5" customHeight="1" thickTop="1">
      <c r="A21" s="846" t="s">
        <v>9</v>
      </c>
      <c r="B21" s="856">
        <v>1</v>
      </c>
      <c r="C21" s="857" t="s">
        <v>23</v>
      </c>
      <c r="D21" s="842"/>
      <c r="E21" s="843"/>
      <c r="F21" s="843"/>
      <c r="G21" s="844"/>
      <c r="H21" s="842"/>
      <c r="I21" s="843"/>
      <c r="J21" s="843"/>
      <c r="K21" s="844"/>
      <c r="L21" s="389" t="s">
        <v>294</v>
      </c>
      <c r="M21" s="675"/>
      <c r="N21" s="385"/>
      <c r="O21" s="774"/>
      <c r="P21" s="824" t="s">
        <v>22</v>
      </c>
      <c r="Q21" s="825"/>
      <c r="R21" s="825"/>
      <c r="S21" s="826"/>
      <c r="T21" s="269" t="s">
        <v>93</v>
      </c>
      <c r="U21" s="522"/>
      <c r="V21" s="522"/>
      <c r="W21" s="528"/>
      <c r="X21" s="894"/>
      <c r="Y21" s="365">
        <v>1</v>
      </c>
      <c r="Z21" s="285">
        <v>1</v>
      </c>
      <c r="AA21" s="278"/>
    </row>
    <row r="22" spans="1:27" ht="10.5" customHeight="1">
      <c r="A22" s="847"/>
      <c r="B22" s="854"/>
      <c r="C22" s="849"/>
      <c r="D22" s="33"/>
      <c r="E22" s="34"/>
      <c r="F22" s="34"/>
      <c r="G22" s="274"/>
      <c r="H22" s="33"/>
      <c r="I22" s="34"/>
      <c r="J22" s="34"/>
      <c r="K22" s="274"/>
      <c r="L22" s="88" t="s">
        <v>160</v>
      </c>
      <c r="M22" s="113" t="s">
        <v>72</v>
      </c>
      <c r="N22" s="197"/>
      <c r="O22" s="315"/>
      <c r="P22" s="440" t="s">
        <v>292</v>
      </c>
      <c r="Q22" s="441"/>
      <c r="R22" s="441"/>
      <c r="S22" s="92" t="s">
        <v>71</v>
      </c>
      <c r="T22" s="91" t="s">
        <v>178</v>
      </c>
      <c r="U22" s="90"/>
      <c r="V22" s="90"/>
      <c r="W22" s="92" t="s">
        <v>76</v>
      </c>
      <c r="X22" s="891"/>
      <c r="Y22" s="363"/>
      <c r="Z22" s="286"/>
      <c r="AA22" s="280"/>
    </row>
    <row r="23" spans="1:27" ht="10.5" customHeight="1">
      <c r="A23" s="847"/>
      <c r="B23" s="854">
        <v>2</v>
      </c>
      <c r="C23" s="849" t="s">
        <v>24</v>
      </c>
      <c r="D23" s="31"/>
      <c r="E23" s="32"/>
      <c r="F23" s="32"/>
      <c r="G23" s="346"/>
      <c r="H23" s="31"/>
      <c r="I23" s="32"/>
      <c r="J23" s="32"/>
      <c r="K23" s="346"/>
      <c r="L23" s="818" t="s">
        <v>22</v>
      </c>
      <c r="M23" s="819"/>
      <c r="N23" s="819"/>
      <c r="O23" s="820"/>
      <c r="P23" s="269" t="s">
        <v>93</v>
      </c>
      <c r="Q23" s="522"/>
      <c r="R23" s="522"/>
      <c r="S23" s="528"/>
      <c r="T23" s="818" t="s">
        <v>47</v>
      </c>
      <c r="U23" s="819"/>
      <c r="V23" s="819"/>
      <c r="W23" s="820"/>
      <c r="X23" s="891"/>
      <c r="Y23" s="362">
        <v>4</v>
      </c>
      <c r="Z23" s="285"/>
      <c r="AA23" s="278">
        <v>1</v>
      </c>
    </row>
    <row r="24" spans="1:27" ht="10.5" customHeight="1">
      <c r="A24" s="847"/>
      <c r="B24" s="854"/>
      <c r="C24" s="849"/>
      <c r="D24" s="33"/>
      <c r="E24" s="34"/>
      <c r="F24" s="34"/>
      <c r="G24" s="274"/>
      <c r="H24" s="33"/>
      <c r="I24" s="34"/>
      <c r="J24" s="34"/>
      <c r="K24" s="274"/>
      <c r="L24" s="827" t="s">
        <v>292</v>
      </c>
      <c r="M24" s="828"/>
      <c r="N24" s="828"/>
      <c r="O24" s="92" t="s">
        <v>71</v>
      </c>
      <c r="P24" s="91" t="s">
        <v>178</v>
      </c>
      <c r="Q24" s="90"/>
      <c r="R24" s="90"/>
      <c r="S24" s="92" t="s">
        <v>76</v>
      </c>
      <c r="T24" s="520" t="s">
        <v>225</v>
      </c>
      <c r="U24" s="521"/>
      <c r="V24" s="521"/>
      <c r="W24" s="92" t="s">
        <v>75</v>
      </c>
      <c r="X24" s="891"/>
      <c r="Y24" s="363"/>
      <c r="Z24" s="286"/>
      <c r="AA24" s="280"/>
    </row>
    <row r="25" spans="1:27" ht="10.5" customHeight="1">
      <c r="A25" s="847"/>
      <c r="B25" s="854">
        <v>3</v>
      </c>
      <c r="C25" s="849" t="s">
        <v>25</v>
      </c>
      <c r="D25" s="31"/>
      <c r="E25" s="32"/>
      <c r="F25" s="32"/>
      <c r="G25" s="346"/>
      <c r="H25" s="31"/>
      <c r="I25" s="32"/>
      <c r="J25" s="32"/>
      <c r="K25" s="346"/>
      <c r="L25" s="818" t="s">
        <v>85</v>
      </c>
      <c r="M25" s="819"/>
      <c r="N25" s="819"/>
      <c r="O25" s="820"/>
      <c r="P25" s="839" t="s">
        <v>37</v>
      </c>
      <c r="Q25" s="840"/>
      <c r="R25" s="840"/>
      <c r="S25" s="840"/>
      <c r="T25" s="840"/>
      <c r="U25" s="840"/>
      <c r="V25" s="840"/>
      <c r="W25" s="841"/>
      <c r="X25" s="891"/>
      <c r="Y25" s="362">
        <v>3</v>
      </c>
      <c r="Z25" s="285"/>
      <c r="AA25" s="278">
        <v>2</v>
      </c>
    </row>
    <row r="26" spans="1:27" ht="10.5" customHeight="1">
      <c r="A26" s="847"/>
      <c r="B26" s="854"/>
      <c r="C26" s="849"/>
      <c r="D26" s="33"/>
      <c r="E26" s="34"/>
      <c r="F26" s="34"/>
      <c r="G26" s="274"/>
      <c r="H26" s="33"/>
      <c r="I26" s="34"/>
      <c r="J26" s="34"/>
      <c r="K26" s="274"/>
      <c r="L26" s="827" t="s">
        <v>177</v>
      </c>
      <c r="M26" s="828"/>
      <c r="N26" s="828"/>
      <c r="O26" s="92" t="s">
        <v>76</v>
      </c>
      <c r="P26" s="524" t="s">
        <v>225</v>
      </c>
      <c r="Q26" s="525"/>
      <c r="R26" s="525"/>
      <c r="S26" s="525"/>
      <c r="T26" s="525"/>
      <c r="U26" s="525"/>
      <c r="V26" s="525"/>
      <c r="W26" s="527" t="s">
        <v>78</v>
      </c>
      <c r="X26" s="891"/>
      <c r="Y26" s="363"/>
      <c r="Z26" s="286"/>
      <c r="AA26" s="280"/>
    </row>
    <row r="27" spans="1:27" ht="10.5" customHeight="1">
      <c r="A27" s="847"/>
      <c r="B27" s="854">
        <v>4</v>
      </c>
      <c r="C27" s="849" t="s">
        <v>26</v>
      </c>
      <c r="D27" s="821" t="s">
        <v>111</v>
      </c>
      <c r="E27" s="822"/>
      <c r="F27" s="822"/>
      <c r="G27" s="822"/>
      <c r="H27" s="822"/>
      <c r="I27" s="822"/>
      <c r="J27" s="822"/>
      <c r="K27" s="822"/>
      <c r="L27" s="822"/>
      <c r="M27" s="822"/>
      <c r="N27" s="822"/>
      <c r="O27" s="823"/>
      <c r="P27" s="939" t="s">
        <v>93</v>
      </c>
      <c r="Q27" s="940"/>
      <c r="R27" s="940"/>
      <c r="S27" s="940"/>
      <c r="T27" s="940"/>
      <c r="U27" s="940"/>
      <c r="V27" s="940"/>
      <c r="W27" s="941"/>
      <c r="X27" s="891"/>
      <c r="Y27" s="362">
        <v>2</v>
      </c>
      <c r="Z27" s="285"/>
      <c r="AA27" s="278">
        <v>1</v>
      </c>
    </row>
    <row r="28" spans="1:27" ht="10.5" customHeight="1">
      <c r="A28" s="847"/>
      <c r="B28" s="854"/>
      <c r="C28" s="849"/>
      <c r="D28" s="524" t="s">
        <v>117</v>
      </c>
      <c r="E28" s="525"/>
      <c r="F28" s="525"/>
      <c r="G28" s="525"/>
      <c r="H28" s="525"/>
      <c r="I28" s="525"/>
      <c r="J28" s="525"/>
      <c r="K28" s="525"/>
      <c r="L28" s="525"/>
      <c r="M28" s="525"/>
      <c r="N28" s="525"/>
      <c r="O28" s="576" t="s">
        <v>16</v>
      </c>
      <c r="P28" s="834" t="s">
        <v>178</v>
      </c>
      <c r="Q28" s="835"/>
      <c r="R28" s="835"/>
      <c r="S28" s="835"/>
      <c r="T28" s="835"/>
      <c r="U28" s="835"/>
      <c r="V28" s="835"/>
      <c r="W28" s="527" t="s">
        <v>78</v>
      </c>
      <c r="X28" s="891"/>
      <c r="Y28" s="363"/>
      <c r="Z28" s="286"/>
      <c r="AA28" s="280"/>
    </row>
    <row r="29" spans="1:27" ht="10.5" customHeight="1">
      <c r="A29" s="847"/>
      <c r="B29" s="854">
        <v>5</v>
      </c>
      <c r="C29" s="849" t="s">
        <v>27</v>
      </c>
      <c r="D29" s="818" t="s">
        <v>85</v>
      </c>
      <c r="E29" s="819"/>
      <c r="F29" s="819"/>
      <c r="G29" s="820"/>
      <c r="H29" s="818" t="s">
        <v>21</v>
      </c>
      <c r="I29" s="819"/>
      <c r="J29" s="819"/>
      <c r="K29" s="820"/>
      <c r="L29" s="31"/>
      <c r="M29" s="32"/>
      <c r="N29" s="428" t="s">
        <v>211</v>
      </c>
      <c r="O29" s="196"/>
      <c r="P29" s="35"/>
      <c r="Q29" s="36"/>
      <c r="R29" s="36"/>
      <c r="S29" s="340"/>
      <c r="T29" s="35"/>
      <c r="U29" s="36"/>
      <c r="V29" s="36"/>
      <c r="W29" s="340"/>
      <c r="X29" s="891"/>
      <c r="Y29" s="362"/>
      <c r="Z29" s="285"/>
      <c r="AA29" s="278"/>
    </row>
    <row r="30" spans="1:27" ht="10.5" customHeight="1">
      <c r="A30" s="847"/>
      <c r="B30" s="854"/>
      <c r="C30" s="849"/>
      <c r="D30" s="827" t="s">
        <v>177</v>
      </c>
      <c r="E30" s="828"/>
      <c r="F30" s="828"/>
      <c r="G30" s="92" t="s">
        <v>76</v>
      </c>
      <c r="H30" s="91" t="s">
        <v>102</v>
      </c>
      <c r="I30" s="90"/>
      <c r="J30" s="90"/>
      <c r="K30" s="92" t="s">
        <v>16</v>
      </c>
      <c r="L30" s="33"/>
      <c r="M30" s="34"/>
      <c r="N30" s="429" t="s">
        <v>334</v>
      </c>
      <c r="O30" s="92" t="s">
        <v>72</v>
      </c>
      <c r="P30" s="33"/>
      <c r="Q30" s="34"/>
      <c r="R30" s="34"/>
      <c r="S30" s="274"/>
      <c r="T30" s="33"/>
      <c r="U30" s="34"/>
      <c r="V30" s="34"/>
      <c r="W30" s="274"/>
      <c r="X30" s="891"/>
      <c r="Y30" s="363"/>
      <c r="Z30" s="286"/>
      <c r="AA30" s="280"/>
    </row>
    <row r="31" spans="1:27" ht="10.5" customHeight="1">
      <c r="A31" s="847"/>
      <c r="B31" s="854">
        <v>6</v>
      </c>
      <c r="C31" s="849" t="s">
        <v>28</v>
      </c>
      <c r="D31" s="842"/>
      <c r="E31" s="843"/>
      <c r="F31" s="843"/>
      <c r="G31" s="844"/>
      <c r="H31" s="818" t="s">
        <v>85</v>
      </c>
      <c r="I31" s="819"/>
      <c r="J31" s="819"/>
      <c r="K31" s="820"/>
      <c r="L31" s="616"/>
      <c r="M31" s="617"/>
      <c r="N31" s="617"/>
      <c r="O31" s="618"/>
      <c r="P31" s="932"/>
      <c r="Q31" s="933"/>
      <c r="R31" s="933"/>
      <c r="S31" s="934"/>
      <c r="T31" s="932"/>
      <c r="U31" s="933"/>
      <c r="V31" s="933"/>
      <c r="W31" s="934"/>
      <c r="X31" s="894"/>
      <c r="Y31" s="365"/>
      <c r="Z31" s="285"/>
      <c r="AA31" s="278"/>
    </row>
    <row r="32" spans="1:27" ht="10.5" customHeight="1" thickBot="1">
      <c r="A32" s="848"/>
      <c r="B32" s="859"/>
      <c r="C32" s="858"/>
      <c r="D32" s="935"/>
      <c r="E32" s="936"/>
      <c r="F32" s="936"/>
      <c r="G32" s="300"/>
      <c r="H32" s="937" t="s">
        <v>177</v>
      </c>
      <c r="I32" s="938"/>
      <c r="J32" s="938"/>
      <c r="K32" s="345" t="s">
        <v>76</v>
      </c>
      <c r="L32" s="935"/>
      <c r="M32" s="936"/>
      <c r="N32" s="936"/>
      <c r="O32" s="300"/>
      <c r="P32" s="935"/>
      <c r="Q32" s="936"/>
      <c r="R32" s="936"/>
      <c r="S32" s="300"/>
      <c r="T32" s="935"/>
      <c r="U32" s="936"/>
      <c r="V32" s="936"/>
      <c r="W32" s="300"/>
      <c r="X32" s="911"/>
      <c r="Y32" s="364"/>
      <c r="Z32" s="287"/>
      <c r="AA32" s="284"/>
    </row>
    <row r="33" spans="1:30" ht="10.5" customHeight="1" thickTop="1">
      <c r="A33" s="944" t="s">
        <v>10</v>
      </c>
      <c r="B33" s="946">
        <v>1</v>
      </c>
      <c r="C33" s="945" t="s">
        <v>23</v>
      </c>
      <c r="D33" s="821" t="s">
        <v>84</v>
      </c>
      <c r="E33" s="822"/>
      <c r="F33" s="822"/>
      <c r="G33" s="822"/>
      <c r="H33" s="840"/>
      <c r="I33" s="840"/>
      <c r="J33" s="840"/>
      <c r="K33" s="840"/>
      <c r="L33" s="822"/>
      <c r="M33" s="822"/>
      <c r="N33" s="822"/>
      <c r="O33" s="822"/>
      <c r="P33" s="822"/>
      <c r="Q33" s="822"/>
      <c r="R33" s="822"/>
      <c r="S33" s="822"/>
      <c r="T33" s="822"/>
      <c r="U33" s="822"/>
      <c r="V33" s="822"/>
      <c r="W33" s="823"/>
      <c r="X33" s="912"/>
      <c r="Y33" s="362"/>
      <c r="Z33" s="285"/>
      <c r="AA33" s="278">
        <v>1</v>
      </c>
    </row>
    <row r="34" spans="1:30" ht="10.5" customHeight="1">
      <c r="A34" s="847"/>
      <c r="B34" s="854"/>
      <c r="C34" s="849"/>
      <c r="D34" s="834" t="s">
        <v>222</v>
      </c>
      <c r="E34" s="835"/>
      <c r="F34" s="835"/>
      <c r="G34" s="835"/>
      <c r="H34" s="835"/>
      <c r="I34" s="835"/>
      <c r="J34" s="835"/>
      <c r="K34" s="835"/>
      <c r="L34" s="835"/>
      <c r="M34" s="835"/>
      <c r="N34" s="835"/>
      <c r="O34" s="835"/>
      <c r="P34" s="835"/>
      <c r="Q34" s="835"/>
      <c r="R34" s="835"/>
      <c r="S34" s="835"/>
      <c r="T34" s="835"/>
      <c r="U34" s="835"/>
      <c r="V34" s="835"/>
      <c r="W34" s="527" t="s">
        <v>16</v>
      </c>
      <c r="X34" s="891"/>
      <c r="Y34" s="363"/>
      <c r="Z34" s="286"/>
      <c r="AA34" s="280"/>
    </row>
    <row r="35" spans="1:30" ht="10.5" customHeight="1">
      <c r="A35" s="847"/>
      <c r="B35" s="854">
        <v>2</v>
      </c>
      <c r="C35" s="849" t="s">
        <v>24</v>
      </c>
      <c r="D35" s="821" t="s">
        <v>21</v>
      </c>
      <c r="E35" s="822"/>
      <c r="F35" s="822"/>
      <c r="G35" s="822"/>
      <c r="H35" s="822"/>
      <c r="I35" s="822"/>
      <c r="J35" s="822"/>
      <c r="K35" s="822"/>
      <c r="L35" s="822"/>
      <c r="M35" s="822"/>
      <c r="N35" s="822"/>
      <c r="O35" s="823"/>
      <c r="P35" s="818" t="s">
        <v>92</v>
      </c>
      <c r="Q35" s="819"/>
      <c r="R35" s="819"/>
      <c r="S35" s="820"/>
      <c r="T35" s="818" t="s">
        <v>79</v>
      </c>
      <c r="U35" s="819"/>
      <c r="V35" s="819"/>
      <c r="W35" s="820"/>
      <c r="X35" s="891"/>
      <c r="Y35" s="362"/>
      <c r="Z35" s="285"/>
      <c r="AA35" s="278"/>
      <c r="AB35" s="254"/>
    </row>
    <row r="36" spans="1:30" ht="10.5" customHeight="1">
      <c r="A36" s="847"/>
      <c r="B36" s="854"/>
      <c r="C36" s="849"/>
      <c r="D36" s="834" t="s">
        <v>223</v>
      </c>
      <c r="E36" s="942"/>
      <c r="F36" s="942"/>
      <c r="G36" s="942"/>
      <c r="H36" s="942"/>
      <c r="I36" s="942"/>
      <c r="J36" s="942"/>
      <c r="K36" s="942"/>
      <c r="L36" s="942"/>
      <c r="M36" s="942"/>
      <c r="N36" s="942"/>
      <c r="O36" s="348" t="s">
        <v>16</v>
      </c>
      <c r="P36" s="88" t="s">
        <v>30</v>
      </c>
      <c r="Q36" s="89"/>
      <c r="R36" s="89"/>
      <c r="S36" s="145" t="s">
        <v>76</v>
      </c>
      <c r="T36" s="888" t="s">
        <v>44</v>
      </c>
      <c r="U36" s="889"/>
      <c r="V36" s="889"/>
      <c r="W36" s="92" t="s">
        <v>75</v>
      </c>
      <c r="X36" s="891"/>
      <c r="Y36" s="363"/>
      <c r="Z36" s="286"/>
      <c r="AA36" s="280"/>
      <c r="AB36" s="254"/>
    </row>
    <row r="37" spans="1:30" ht="10.5" customHeight="1">
      <c r="A37" s="847"/>
      <c r="B37" s="854">
        <v>3</v>
      </c>
      <c r="C37" s="849" t="s">
        <v>25</v>
      </c>
      <c r="D37" s="842"/>
      <c r="E37" s="843"/>
      <c r="F37" s="843"/>
      <c r="G37" s="844"/>
      <c r="H37" s="842"/>
      <c r="I37" s="843"/>
      <c r="J37" s="843"/>
      <c r="K37" s="844"/>
      <c r="L37" s="818" t="s">
        <v>21</v>
      </c>
      <c r="M37" s="819"/>
      <c r="N37" s="819"/>
      <c r="O37" s="820"/>
      <c r="P37" s="818" t="s">
        <v>47</v>
      </c>
      <c r="Q37" s="819"/>
      <c r="R37" s="819"/>
      <c r="S37" s="820"/>
      <c r="T37" s="818" t="s">
        <v>92</v>
      </c>
      <c r="U37" s="819"/>
      <c r="V37" s="819"/>
      <c r="W37" s="820"/>
      <c r="X37" s="891"/>
      <c r="Y37" s="419"/>
      <c r="Z37" s="420"/>
      <c r="AA37" s="278"/>
    </row>
    <row r="38" spans="1:30" ht="10.5" customHeight="1">
      <c r="A38" s="847"/>
      <c r="B38" s="854"/>
      <c r="C38" s="849"/>
      <c r="D38" s="33"/>
      <c r="E38" s="34"/>
      <c r="F38" s="34"/>
      <c r="G38" s="274"/>
      <c r="H38" s="33"/>
      <c r="I38" s="34"/>
      <c r="J38" s="34"/>
      <c r="K38" s="274"/>
      <c r="L38" s="487" t="s">
        <v>123</v>
      </c>
      <c r="M38" s="488"/>
      <c r="N38" s="488"/>
      <c r="O38" s="92" t="s">
        <v>67</v>
      </c>
      <c r="P38" s="520" t="s">
        <v>225</v>
      </c>
      <c r="Q38" s="521"/>
      <c r="R38" s="521"/>
      <c r="S38" s="92" t="s">
        <v>75</v>
      </c>
      <c r="T38" s="88" t="s">
        <v>30</v>
      </c>
      <c r="U38" s="89"/>
      <c r="V38" s="89"/>
      <c r="W38" s="145" t="s">
        <v>76</v>
      </c>
      <c r="X38" s="891"/>
      <c r="Y38" s="254"/>
      <c r="Z38" s="421"/>
      <c r="AA38" s="280"/>
    </row>
    <row r="39" spans="1:30" ht="10.5" customHeight="1">
      <c r="A39" s="847"/>
      <c r="B39" s="854">
        <v>4</v>
      </c>
      <c r="C39" s="849" t="s">
        <v>26</v>
      </c>
      <c r="D39" s="842"/>
      <c r="E39" s="843"/>
      <c r="F39" s="843"/>
      <c r="G39" s="844"/>
      <c r="H39" s="842"/>
      <c r="I39" s="843"/>
      <c r="J39" s="843"/>
      <c r="K39" s="844"/>
      <c r="L39" s="842"/>
      <c r="M39" s="843"/>
      <c r="N39" s="843"/>
      <c r="O39" s="844"/>
      <c r="P39" s="842"/>
      <c r="Q39" s="843"/>
      <c r="R39" s="843"/>
      <c r="S39" s="844"/>
      <c r="T39" s="481" t="s">
        <v>90</v>
      </c>
      <c r="U39" s="480"/>
      <c r="V39" s="480"/>
      <c r="W39" s="480"/>
      <c r="X39" s="891"/>
      <c r="Y39" s="419">
        <v>1</v>
      </c>
      <c r="Z39" s="420">
        <v>1</v>
      </c>
      <c r="AA39" s="278"/>
    </row>
    <row r="40" spans="1:30" ht="10.5" customHeight="1">
      <c r="A40" s="847"/>
      <c r="B40" s="854"/>
      <c r="C40" s="849"/>
      <c r="D40" s="33"/>
      <c r="E40" s="34"/>
      <c r="F40" s="34"/>
      <c r="G40" s="274"/>
      <c r="H40" s="33"/>
      <c r="I40" s="34"/>
      <c r="J40" s="34"/>
      <c r="K40" s="274"/>
      <c r="L40" s="33"/>
      <c r="M40" s="34"/>
      <c r="N40" s="34"/>
      <c r="O40" s="274"/>
      <c r="P40" s="33"/>
      <c r="Q40" s="34"/>
      <c r="R40" s="34"/>
      <c r="S40" s="274"/>
      <c r="T40" s="623" t="s">
        <v>91</v>
      </c>
      <c r="U40" s="105"/>
      <c r="V40" s="105"/>
      <c r="W40" s="627" t="s">
        <v>76</v>
      </c>
      <c r="X40" s="891"/>
      <c r="Y40" s="422"/>
      <c r="Z40" s="421"/>
      <c r="AA40" s="280"/>
    </row>
    <row r="41" spans="1:30" ht="10.5" customHeight="1">
      <c r="A41" s="847"/>
      <c r="B41" s="854">
        <v>5</v>
      </c>
      <c r="C41" s="849" t="s">
        <v>27</v>
      </c>
      <c r="D41" s="842"/>
      <c r="E41" s="843"/>
      <c r="F41" s="843"/>
      <c r="G41" s="844"/>
      <c r="H41" s="842"/>
      <c r="I41" s="843"/>
      <c r="J41" s="843"/>
      <c r="K41" s="844"/>
      <c r="L41" s="842"/>
      <c r="M41" s="843"/>
      <c r="N41" s="843"/>
      <c r="O41" s="844"/>
      <c r="P41" s="842"/>
      <c r="Q41" s="843"/>
      <c r="R41" s="843"/>
      <c r="S41" s="844"/>
      <c r="T41" s="842"/>
      <c r="U41" s="843"/>
      <c r="V41" s="843"/>
      <c r="W41" s="844"/>
      <c r="X41" s="891"/>
      <c r="Y41" s="419"/>
      <c r="Z41" s="420">
        <v>1</v>
      </c>
      <c r="AA41" s="278"/>
    </row>
    <row r="42" spans="1:30" ht="10.5" customHeight="1">
      <c r="A42" s="847"/>
      <c r="B42" s="854"/>
      <c r="C42" s="849"/>
      <c r="D42" s="33"/>
      <c r="E42" s="34"/>
      <c r="F42" s="34"/>
      <c r="G42" s="274"/>
      <c r="H42" s="33"/>
      <c r="I42" s="34"/>
      <c r="J42" s="34"/>
      <c r="K42" s="274"/>
      <c r="L42" s="33"/>
      <c r="M42" s="34"/>
      <c r="N42" s="34"/>
      <c r="O42" s="274"/>
      <c r="P42" s="33"/>
      <c r="Q42" s="34"/>
      <c r="R42" s="34"/>
      <c r="S42" s="274"/>
      <c r="T42" s="33"/>
      <c r="U42" s="34"/>
      <c r="V42" s="34"/>
      <c r="W42" s="274"/>
      <c r="X42" s="891"/>
      <c r="Y42" s="422"/>
      <c r="Z42" s="421"/>
      <c r="AA42" s="280"/>
    </row>
    <row r="43" spans="1:30" ht="10.5" customHeight="1">
      <c r="A43" s="847"/>
      <c r="B43" s="854">
        <v>6</v>
      </c>
      <c r="C43" s="849" t="s">
        <v>28</v>
      </c>
      <c r="D43" s="932"/>
      <c r="E43" s="933"/>
      <c r="F43" s="933"/>
      <c r="G43" s="934"/>
      <c r="H43" s="932"/>
      <c r="I43" s="933"/>
      <c r="J43" s="933"/>
      <c r="K43" s="934"/>
      <c r="L43" s="932"/>
      <c r="M43" s="933"/>
      <c r="N43" s="933"/>
      <c r="O43" s="934"/>
      <c r="P43" s="932"/>
      <c r="Q43" s="933"/>
      <c r="R43" s="933"/>
      <c r="S43" s="934"/>
      <c r="T43" s="932"/>
      <c r="U43" s="933"/>
      <c r="V43" s="933"/>
      <c r="W43" s="934"/>
      <c r="X43" s="891"/>
      <c r="Y43" s="419"/>
      <c r="Z43" s="420"/>
      <c r="AA43" s="278"/>
    </row>
    <row r="44" spans="1:30" ht="10.5" customHeight="1" thickBot="1">
      <c r="A44" s="848"/>
      <c r="B44" s="859"/>
      <c r="C44" s="858"/>
      <c r="D44" s="39"/>
      <c r="E44" s="38"/>
      <c r="F44" s="38"/>
      <c r="G44" s="300"/>
      <c r="H44" s="39"/>
      <c r="I44" s="38"/>
      <c r="J44" s="38"/>
      <c r="K44" s="300"/>
      <c r="L44" s="39"/>
      <c r="M44" s="38"/>
      <c r="N44" s="38"/>
      <c r="O44" s="300"/>
      <c r="P44" s="39"/>
      <c r="Q44" s="38"/>
      <c r="R44" s="38"/>
      <c r="S44" s="300"/>
      <c r="T44" s="39"/>
      <c r="U44" s="38"/>
      <c r="V44" s="38"/>
      <c r="W44" s="300"/>
      <c r="X44" s="911"/>
      <c r="Y44" s="423"/>
      <c r="Z44" s="424"/>
      <c r="AA44" s="284"/>
    </row>
    <row r="45" spans="1:30" ht="10.5" customHeight="1" thickTop="1">
      <c r="A45" s="846" t="s">
        <v>11</v>
      </c>
      <c r="B45" s="856">
        <v>1</v>
      </c>
      <c r="C45" s="857" t="s">
        <v>23</v>
      </c>
      <c r="D45" s="932" t="s">
        <v>310</v>
      </c>
      <c r="E45" s="933"/>
      <c r="F45" s="933"/>
      <c r="G45" s="934"/>
      <c r="H45" s="932" t="s">
        <v>310</v>
      </c>
      <c r="I45" s="933"/>
      <c r="J45" s="933"/>
      <c r="K45" s="934"/>
      <c r="L45" s="932"/>
      <c r="M45" s="933"/>
      <c r="N45" s="933"/>
      <c r="O45" s="934"/>
      <c r="P45" s="932" t="s">
        <v>310</v>
      </c>
      <c r="Q45" s="933"/>
      <c r="R45" s="933"/>
      <c r="S45" s="934"/>
      <c r="T45" s="932" t="s">
        <v>310</v>
      </c>
      <c r="U45" s="933"/>
      <c r="V45" s="933"/>
      <c r="W45" s="934"/>
      <c r="X45" s="912"/>
      <c r="Y45" s="419"/>
      <c r="Z45" s="420"/>
      <c r="AA45" s="278"/>
    </row>
    <row r="46" spans="1:30" ht="10.5" customHeight="1">
      <c r="A46" s="847"/>
      <c r="B46" s="854"/>
      <c r="C46" s="849"/>
      <c r="D46" s="425"/>
      <c r="E46" s="426"/>
      <c r="F46" s="426"/>
      <c r="G46" s="427"/>
      <c r="H46" s="425"/>
      <c r="I46" s="426"/>
      <c r="J46" s="426"/>
      <c r="K46" s="427"/>
      <c r="L46" s="33"/>
      <c r="M46" s="34"/>
      <c r="N46" s="34"/>
      <c r="O46" s="274"/>
      <c r="P46" s="425"/>
      <c r="Q46" s="426"/>
      <c r="R46" s="426"/>
      <c r="S46" s="427"/>
      <c r="T46" s="425"/>
      <c r="U46" s="426"/>
      <c r="V46" s="426"/>
      <c r="W46" s="427"/>
      <c r="X46" s="891"/>
      <c r="Y46" s="422"/>
      <c r="Z46" s="421"/>
      <c r="AA46" s="280"/>
    </row>
    <row r="47" spans="1:30" ht="10.5" customHeight="1">
      <c r="A47" s="847"/>
      <c r="B47" s="854">
        <v>2</v>
      </c>
      <c r="C47" s="849" t="s">
        <v>24</v>
      </c>
      <c r="D47" s="842" t="s">
        <v>310</v>
      </c>
      <c r="E47" s="843"/>
      <c r="F47" s="843"/>
      <c r="G47" s="844"/>
      <c r="H47" s="842" t="s">
        <v>310</v>
      </c>
      <c r="I47" s="843"/>
      <c r="J47" s="843"/>
      <c r="K47" s="844"/>
      <c r="L47" s="842"/>
      <c r="M47" s="843"/>
      <c r="N47" s="843"/>
      <c r="O47" s="844"/>
      <c r="P47" s="842" t="s">
        <v>310</v>
      </c>
      <c r="Q47" s="843"/>
      <c r="R47" s="843"/>
      <c r="S47" s="844"/>
      <c r="T47" s="842" t="s">
        <v>310</v>
      </c>
      <c r="U47" s="843"/>
      <c r="V47" s="843"/>
      <c r="W47" s="844"/>
      <c r="X47" s="891"/>
      <c r="Y47" s="419"/>
      <c r="Z47" s="420"/>
      <c r="AA47" s="278"/>
      <c r="AC47" s="46"/>
      <c r="AD47" s="46"/>
    </row>
    <row r="48" spans="1:30" ht="10.5" customHeight="1">
      <c r="A48" s="847"/>
      <c r="B48" s="854"/>
      <c r="C48" s="849"/>
      <c r="D48" s="33"/>
      <c r="E48" s="34"/>
      <c r="F48" s="34"/>
      <c r="G48" s="274"/>
      <c r="H48" s="33"/>
      <c r="I48" s="34"/>
      <c r="J48" s="34"/>
      <c r="K48" s="274"/>
      <c r="L48" s="33"/>
      <c r="M48" s="34"/>
      <c r="N48" s="34"/>
      <c r="O48" s="274"/>
      <c r="P48" s="33"/>
      <c r="Q48" s="34"/>
      <c r="R48" s="34"/>
      <c r="S48" s="274"/>
      <c r="T48" s="33"/>
      <c r="U48" s="34"/>
      <c r="V48" s="34"/>
      <c r="W48" s="274"/>
      <c r="X48" s="891"/>
      <c r="Y48" s="422"/>
      <c r="Z48" s="421"/>
      <c r="AA48" s="280"/>
      <c r="AC48" s="46"/>
      <c r="AD48" s="46"/>
    </row>
    <row r="49" spans="1:38" ht="10.5" customHeight="1">
      <c r="A49" s="847"/>
      <c r="B49" s="854">
        <v>3</v>
      </c>
      <c r="C49" s="849" t="s">
        <v>25</v>
      </c>
      <c r="D49" s="842" t="s">
        <v>310</v>
      </c>
      <c r="E49" s="843"/>
      <c r="F49" s="843"/>
      <c r="G49" s="844"/>
      <c r="H49" s="842" t="s">
        <v>310</v>
      </c>
      <c r="I49" s="843"/>
      <c r="J49" s="843"/>
      <c r="K49" s="844"/>
      <c r="L49" s="842"/>
      <c r="M49" s="843"/>
      <c r="N49" s="843"/>
      <c r="O49" s="844"/>
      <c r="P49" s="842" t="s">
        <v>310</v>
      </c>
      <c r="Q49" s="843"/>
      <c r="R49" s="843"/>
      <c r="S49" s="844"/>
      <c r="T49" s="842" t="s">
        <v>310</v>
      </c>
      <c r="U49" s="843"/>
      <c r="V49" s="843"/>
      <c r="W49" s="844"/>
      <c r="X49" s="891"/>
      <c r="Y49" s="419"/>
      <c r="Z49" s="420"/>
      <c r="AA49" s="278"/>
      <c r="AC49" s="46"/>
      <c r="AD49" s="46"/>
    </row>
    <row r="50" spans="1:38" ht="10.5" customHeight="1">
      <c r="A50" s="847"/>
      <c r="B50" s="854"/>
      <c r="C50" s="849"/>
      <c r="D50" s="33"/>
      <c r="E50" s="34"/>
      <c r="F50" s="34"/>
      <c r="G50" s="274"/>
      <c r="H50" s="33"/>
      <c r="I50" s="34"/>
      <c r="J50" s="34"/>
      <c r="K50" s="274"/>
      <c r="L50" s="33"/>
      <c r="M50" s="34"/>
      <c r="N50" s="34"/>
      <c r="O50" s="274"/>
      <c r="P50" s="33"/>
      <c r="Q50" s="34"/>
      <c r="R50" s="34"/>
      <c r="S50" s="274"/>
      <c r="T50" s="33"/>
      <c r="U50" s="34"/>
      <c r="V50" s="34"/>
      <c r="W50" s="274"/>
      <c r="X50" s="891"/>
      <c r="Y50" s="422"/>
      <c r="Z50" s="421"/>
      <c r="AA50" s="280"/>
      <c r="AC50" s="46"/>
      <c r="AD50" s="46"/>
    </row>
    <row r="51" spans="1:38" ht="10.5" customHeight="1">
      <c r="A51" s="847"/>
      <c r="B51" s="854">
        <v>4</v>
      </c>
      <c r="C51" s="849" t="s">
        <v>26</v>
      </c>
      <c r="D51" s="842" t="s">
        <v>310</v>
      </c>
      <c r="E51" s="843"/>
      <c r="F51" s="843"/>
      <c r="G51" s="844"/>
      <c r="H51" s="842" t="s">
        <v>310</v>
      </c>
      <c r="I51" s="843"/>
      <c r="J51" s="843"/>
      <c r="K51" s="844"/>
      <c r="L51" s="842"/>
      <c r="M51" s="843"/>
      <c r="N51" s="843"/>
      <c r="O51" s="844"/>
      <c r="P51" s="842" t="s">
        <v>310</v>
      </c>
      <c r="Q51" s="843"/>
      <c r="R51" s="843"/>
      <c r="S51" s="844"/>
      <c r="T51" s="842" t="s">
        <v>310</v>
      </c>
      <c r="U51" s="843"/>
      <c r="V51" s="843"/>
      <c r="W51" s="844"/>
      <c r="X51" s="891"/>
      <c r="Y51" s="419"/>
      <c r="Z51" s="420"/>
      <c r="AA51" s="278"/>
      <c r="AC51" s="46"/>
      <c r="AD51" s="46"/>
    </row>
    <row r="52" spans="1:38" ht="10.5" customHeight="1">
      <c r="A52" s="847"/>
      <c r="B52" s="854"/>
      <c r="C52" s="849"/>
      <c r="D52" s="33"/>
      <c r="E52" s="34"/>
      <c r="F52" s="34"/>
      <c r="G52" s="274"/>
      <c r="H52" s="33"/>
      <c r="I52" s="34"/>
      <c r="J52" s="34"/>
      <c r="K52" s="274"/>
      <c r="L52" s="33"/>
      <c r="M52" s="34"/>
      <c r="N52" s="34"/>
      <c r="O52" s="274"/>
      <c r="P52" s="33"/>
      <c r="Q52" s="34"/>
      <c r="R52" s="34"/>
      <c r="S52" s="274"/>
      <c r="T52" s="33"/>
      <c r="U52" s="34"/>
      <c r="V52" s="34"/>
      <c r="W52" s="274"/>
      <c r="X52" s="891"/>
      <c r="Y52" s="422"/>
      <c r="Z52" s="421"/>
      <c r="AA52" s="280"/>
      <c r="AC52" s="46"/>
      <c r="AD52" s="46"/>
    </row>
    <row r="53" spans="1:38" ht="10.5" customHeight="1">
      <c r="A53" s="847"/>
      <c r="B53" s="854">
        <v>5</v>
      </c>
      <c r="C53" s="849" t="s">
        <v>27</v>
      </c>
      <c r="D53" s="842"/>
      <c r="E53" s="843"/>
      <c r="F53" s="843"/>
      <c r="G53" s="844"/>
      <c r="H53" s="842"/>
      <c r="I53" s="843"/>
      <c r="J53" s="843"/>
      <c r="K53" s="844"/>
      <c r="L53" s="842"/>
      <c r="M53" s="843"/>
      <c r="N53" s="843"/>
      <c r="O53" s="844"/>
      <c r="P53" s="842"/>
      <c r="Q53" s="843"/>
      <c r="R53" s="843"/>
      <c r="S53" s="844"/>
      <c r="T53" s="842"/>
      <c r="U53" s="843"/>
      <c r="V53" s="843"/>
      <c r="W53" s="844"/>
      <c r="X53" s="891"/>
      <c r="Y53" s="419"/>
      <c r="Z53" s="420"/>
      <c r="AA53" s="278"/>
      <c r="AB53" s="46"/>
      <c r="AC53" s="46"/>
      <c r="AD53" s="46"/>
      <c r="AE53" s="46"/>
      <c r="AF53" s="46"/>
      <c r="AG53" s="46"/>
      <c r="AH53" s="46"/>
      <c r="AI53" s="46"/>
      <c r="AJ53" s="46"/>
      <c r="AK53" s="46"/>
      <c r="AL53" s="46"/>
    </row>
    <row r="54" spans="1:38" ht="10.5" customHeight="1">
      <c r="A54" s="847"/>
      <c r="B54" s="854"/>
      <c r="C54" s="849"/>
      <c r="D54" s="33"/>
      <c r="E54" s="34"/>
      <c r="F54" s="34"/>
      <c r="G54" s="274"/>
      <c r="H54" s="33"/>
      <c r="I54" s="34"/>
      <c r="J54" s="34"/>
      <c r="K54" s="274"/>
      <c r="L54" s="33"/>
      <c r="M54" s="34"/>
      <c r="N54" s="34"/>
      <c r="O54" s="274"/>
      <c r="P54" s="33"/>
      <c r="Q54" s="34"/>
      <c r="R54" s="34"/>
      <c r="S54" s="274"/>
      <c r="T54" s="33"/>
      <c r="U54" s="34"/>
      <c r="V54" s="34"/>
      <c r="W54" s="274"/>
      <c r="X54" s="891"/>
      <c r="Y54" s="422"/>
      <c r="Z54" s="421"/>
      <c r="AA54" s="280"/>
      <c r="AB54" s="46"/>
      <c r="AC54" s="46"/>
      <c r="AD54" s="46"/>
      <c r="AE54" s="46"/>
      <c r="AF54" s="46"/>
      <c r="AG54" s="46"/>
      <c r="AH54" s="46"/>
      <c r="AI54" s="46"/>
      <c r="AJ54" s="46"/>
      <c r="AK54" s="46"/>
      <c r="AL54" s="46"/>
    </row>
    <row r="55" spans="1:38" ht="26.45" customHeight="1">
      <c r="A55" s="847"/>
      <c r="B55" s="854">
        <v>6</v>
      </c>
      <c r="C55" s="849" t="s">
        <v>28</v>
      </c>
      <c r="D55" s="898" t="s">
        <v>446</v>
      </c>
      <c r="E55" s="899"/>
      <c r="F55" s="899"/>
      <c r="G55" s="899"/>
      <c r="H55" s="899"/>
      <c r="I55" s="899"/>
      <c r="J55" s="899"/>
      <c r="K55" s="899"/>
      <c r="L55" s="899"/>
      <c r="M55" s="899"/>
      <c r="N55" s="899"/>
      <c r="O55" s="899"/>
      <c r="P55" s="899"/>
      <c r="Q55" s="899"/>
      <c r="R55" s="899"/>
      <c r="S55" s="899"/>
      <c r="T55" s="899"/>
      <c r="U55" s="899"/>
      <c r="V55" s="899"/>
      <c r="W55" s="900"/>
      <c r="X55" s="891"/>
      <c r="Y55" s="419"/>
      <c r="Z55" s="420"/>
      <c r="AA55" s="278"/>
      <c r="AB55" s="46"/>
      <c r="AC55" s="46"/>
      <c r="AD55" s="46"/>
      <c r="AE55" s="46"/>
      <c r="AF55" s="46"/>
      <c r="AG55" s="46"/>
      <c r="AH55" s="46"/>
      <c r="AI55" s="46"/>
      <c r="AJ55" s="46"/>
      <c r="AK55" s="46"/>
      <c r="AL55" s="46"/>
    </row>
    <row r="56" spans="1:38" ht="10.5" customHeight="1" thickBot="1">
      <c r="A56" s="868"/>
      <c r="B56" s="869"/>
      <c r="C56" s="867"/>
      <c r="D56" s="929"/>
      <c r="E56" s="930"/>
      <c r="F56" s="930"/>
      <c r="G56" s="930"/>
      <c r="H56" s="930"/>
      <c r="I56" s="930"/>
      <c r="J56" s="930"/>
      <c r="K56" s="931"/>
      <c r="L56" s="929"/>
      <c r="M56" s="930"/>
      <c r="N56" s="930"/>
      <c r="O56" s="930"/>
      <c r="P56" s="930"/>
      <c r="Q56" s="930"/>
      <c r="R56" s="930"/>
      <c r="S56" s="930"/>
      <c r="T56" s="930"/>
      <c r="U56" s="930"/>
      <c r="V56" s="930"/>
      <c r="W56" s="931"/>
      <c r="X56" s="911"/>
      <c r="Y56" s="423"/>
      <c r="Z56" s="424"/>
      <c r="AA56" s="284"/>
      <c r="AC56" s="46"/>
    </row>
    <row r="57" spans="1:38" ht="10.5" customHeight="1" thickTop="1">
      <c r="A57" s="846" t="s">
        <v>12</v>
      </c>
      <c r="B57" s="856">
        <v>1</v>
      </c>
      <c r="C57" s="857" t="s">
        <v>23</v>
      </c>
      <c r="D57" s="824" t="s">
        <v>86</v>
      </c>
      <c r="E57" s="825"/>
      <c r="F57" s="825"/>
      <c r="G57" s="826"/>
      <c r="H57" s="35"/>
      <c r="I57" s="36"/>
      <c r="J57" s="36"/>
      <c r="K57" s="340"/>
      <c r="L57" s="35"/>
      <c r="M57" s="36"/>
      <c r="N57" s="36"/>
      <c r="O57" s="340"/>
      <c r="P57" s="35"/>
      <c r="Q57" s="36"/>
      <c r="R57" s="36"/>
      <c r="S57" s="340"/>
      <c r="T57" s="824" t="s">
        <v>89</v>
      </c>
      <c r="U57" s="825"/>
      <c r="V57" s="825"/>
      <c r="W57" s="826"/>
      <c r="X57" s="912"/>
      <c r="Y57" s="419"/>
      <c r="Z57" s="420"/>
      <c r="AA57" s="278"/>
    </row>
    <row r="58" spans="1:38" ht="10.5" customHeight="1">
      <c r="A58" s="847"/>
      <c r="B58" s="854"/>
      <c r="C58" s="849"/>
      <c r="D58" s="827" t="s">
        <v>314</v>
      </c>
      <c r="E58" s="828"/>
      <c r="F58" s="828"/>
      <c r="G58" s="92" t="s">
        <v>75</v>
      </c>
      <c r="H58" s="33"/>
      <c r="I58" s="34"/>
      <c r="J58" s="34"/>
      <c r="K58" s="274"/>
      <c r="L58" s="33"/>
      <c r="M58" s="34"/>
      <c r="N58" s="34"/>
      <c r="O58" s="274"/>
      <c r="P58" s="33"/>
      <c r="Q58" s="34"/>
      <c r="R58" s="34"/>
      <c r="S58" s="274"/>
      <c r="T58" s="487" t="s">
        <v>100</v>
      </c>
      <c r="U58" s="488"/>
      <c r="V58" s="488"/>
      <c r="W58" s="92" t="s">
        <v>69</v>
      </c>
      <c r="X58" s="891"/>
      <c r="Y58" s="254"/>
      <c r="Z58" s="421"/>
      <c r="AA58" s="280"/>
    </row>
    <row r="59" spans="1:38" ht="10.5" customHeight="1">
      <c r="A59" s="847"/>
      <c r="B59" s="854">
        <v>2</v>
      </c>
      <c r="C59" s="849" t="s">
        <v>24</v>
      </c>
      <c r="D59" s="818" t="s">
        <v>291</v>
      </c>
      <c r="E59" s="819"/>
      <c r="F59" s="819"/>
      <c r="G59" s="820"/>
      <c r="H59" s="824" t="s">
        <v>86</v>
      </c>
      <c r="I59" s="825"/>
      <c r="J59" s="825"/>
      <c r="K59" s="826"/>
      <c r="L59" s="818" t="s">
        <v>89</v>
      </c>
      <c r="M59" s="819"/>
      <c r="N59" s="819"/>
      <c r="O59" s="820"/>
      <c r="P59" s="939" t="s">
        <v>79</v>
      </c>
      <c r="Q59" s="940"/>
      <c r="R59" s="940"/>
      <c r="S59" s="940"/>
      <c r="T59" s="940"/>
      <c r="U59" s="940"/>
      <c r="V59" s="940"/>
      <c r="W59" s="941"/>
      <c r="X59" s="891"/>
      <c r="Y59" s="419"/>
      <c r="Z59" s="420"/>
      <c r="AA59" s="278"/>
    </row>
    <row r="60" spans="1:38" ht="10.5" customHeight="1">
      <c r="A60" s="847"/>
      <c r="B60" s="854"/>
      <c r="C60" s="849"/>
      <c r="D60" s="487" t="s">
        <v>136</v>
      </c>
      <c r="E60" s="488"/>
      <c r="F60" s="488"/>
      <c r="G60" s="92" t="s">
        <v>68</v>
      </c>
      <c r="H60" s="827" t="s">
        <v>314</v>
      </c>
      <c r="I60" s="828"/>
      <c r="J60" s="828"/>
      <c r="K60" s="92" t="s">
        <v>75</v>
      </c>
      <c r="L60" s="88" t="s">
        <v>100</v>
      </c>
      <c r="M60" s="488"/>
      <c r="N60" s="488"/>
      <c r="O60" s="92" t="s">
        <v>73</v>
      </c>
      <c r="P60" s="834" t="s">
        <v>44</v>
      </c>
      <c r="Q60" s="835"/>
      <c r="R60" s="835"/>
      <c r="S60" s="835"/>
      <c r="T60" s="835"/>
      <c r="U60" s="835"/>
      <c r="V60" s="835"/>
      <c r="W60" s="170" t="s">
        <v>71</v>
      </c>
      <c r="X60" s="891"/>
      <c r="Y60" s="422"/>
      <c r="Z60" s="421"/>
      <c r="AA60" s="280"/>
    </row>
    <row r="61" spans="1:38" ht="10.5" customHeight="1">
      <c r="A61" s="847"/>
      <c r="B61" s="854">
        <v>3</v>
      </c>
      <c r="C61" s="849" t="s">
        <v>25</v>
      </c>
      <c r="D61" s="839" t="s">
        <v>86</v>
      </c>
      <c r="E61" s="840"/>
      <c r="F61" s="840"/>
      <c r="G61" s="840"/>
      <c r="H61" s="840"/>
      <c r="I61" s="840"/>
      <c r="J61" s="840"/>
      <c r="K61" s="840"/>
      <c r="L61" s="840"/>
      <c r="M61" s="840"/>
      <c r="N61" s="840"/>
      <c r="O61" s="841"/>
      <c r="P61" s="824" t="s">
        <v>89</v>
      </c>
      <c r="Q61" s="825"/>
      <c r="R61" s="825"/>
      <c r="S61" s="826"/>
      <c r="T61" s="269" t="s">
        <v>110</v>
      </c>
      <c r="U61" s="490"/>
      <c r="V61" s="490"/>
      <c r="W61" s="498"/>
      <c r="X61" s="891"/>
      <c r="Y61" s="419"/>
      <c r="Z61" s="420">
        <v>1</v>
      </c>
      <c r="AA61" s="278"/>
      <c r="AB61" s="943"/>
    </row>
    <row r="62" spans="1:38" ht="10.5" customHeight="1">
      <c r="A62" s="847"/>
      <c r="B62" s="854"/>
      <c r="C62" s="849"/>
      <c r="D62" s="834" t="s">
        <v>314</v>
      </c>
      <c r="E62" s="835"/>
      <c r="F62" s="835"/>
      <c r="G62" s="835"/>
      <c r="H62" s="835"/>
      <c r="I62" s="835"/>
      <c r="J62" s="835"/>
      <c r="K62" s="835"/>
      <c r="L62" s="835"/>
      <c r="M62" s="835"/>
      <c r="N62" s="835"/>
      <c r="O62" s="170" t="s">
        <v>16</v>
      </c>
      <c r="P62" s="487" t="s">
        <v>100</v>
      </c>
      <c r="Q62" s="488"/>
      <c r="R62" s="488"/>
      <c r="S62" s="92" t="s">
        <v>69</v>
      </c>
      <c r="T62" s="88" t="s">
        <v>339</v>
      </c>
      <c r="U62" s="89"/>
      <c r="V62" s="89"/>
      <c r="W62" s="145" t="s">
        <v>7</v>
      </c>
      <c r="X62" s="891"/>
      <c r="Y62" s="422"/>
      <c r="Z62" s="421"/>
      <c r="AA62" s="280"/>
      <c r="AB62" s="943"/>
    </row>
    <row r="63" spans="1:38" ht="10.5" customHeight="1">
      <c r="A63" s="847"/>
      <c r="B63" s="854">
        <v>4</v>
      </c>
      <c r="C63" s="849" t="s">
        <v>26</v>
      </c>
      <c r="D63" s="839" t="s">
        <v>14</v>
      </c>
      <c r="E63" s="840"/>
      <c r="F63" s="840"/>
      <c r="G63" s="840"/>
      <c r="H63" s="840"/>
      <c r="I63" s="840"/>
      <c r="J63" s="840"/>
      <c r="K63" s="840"/>
      <c r="L63" s="840"/>
      <c r="M63" s="840"/>
      <c r="N63" s="840"/>
      <c r="O63" s="840"/>
      <c r="P63" s="840"/>
      <c r="Q63" s="840"/>
      <c r="R63" s="840"/>
      <c r="S63" s="840"/>
      <c r="T63" s="840"/>
      <c r="U63" s="840"/>
      <c r="V63" s="840"/>
      <c r="W63" s="841"/>
      <c r="X63" s="893"/>
      <c r="Y63" s="419">
        <v>3</v>
      </c>
      <c r="Z63" s="420"/>
      <c r="AA63" s="278"/>
    </row>
    <row r="64" spans="1:38" ht="10.5" customHeight="1">
      <c r="A64" s="847"/>
      <c r="B64" s="854"/>
      <c r="C64" s="849"/>
      <c r="D64" s="493" t="s">
        <v>136</v>
      </c>
      <c r="E64" s="494"/>
      <c r="F64" s="494"/>
      <c r="G64" s="494"/>
      <c r="H64" s="494"/>
      <c r="I64" s="494"/>
      <c r="J64" s="494"/>
      <c r="K64" s="494"/>
      <c r="L64" s="494"/>
      <c r="M64" s="494"/>
      <c r="N64" s="494"/>
      <c r="O64" s="494"/>
      <c r="P64" s="494"/>
      <c r="Q64" s="494"/>
      <c r="R64" s="494"/>
      <c r="S64" s="494"/>
      <c r="T64" s="494"/>
      <c r="U64" s="494"/>
      <c r="V64" s="494"/>
      <c r="W64" s="170" t="s">
        <v>78</v>
      </c>
      <c r="X64" s="893"/>
      <c r="Y64" s="422"/>
      <c r="Z64" s="421"/>
      <c r="AA64" s="280"/>
    </row>
    <row r="65" spans="1:27" ht="10.5" customHeight="1">
      <c r="A65" s="847"/>
      <c r="B65" s="854">
        <v>5</v>
      </c>
      <c r="C65" s="849" t="s">
        <v>27</v>
      </c>
      <c r="D65" s="35"/>
      <c r="E65" s="36"/>
      <c r="F65" s="36"/>
      <c r="G65" s="340"/>
      <c r="H65" s="35"/>
      <c r="I65" s="36"/>
      <c r="J65" s="36"/>
      <c r="K65" s="340"/>
      <c r="L65" s="35"/>
      <c r="M65" s="36"/>
      <c r="N65" s="36"/>
      <c r="O65" s="340"/>
      <c r="P65" s="35"/>
      <c r="Q65" s="36"/>
      <c r="R65" s="36"/>
      <c r="S65" s="340"/>
      <c r="T65" s="35"/>
      <c r="U65" s="36"/>
      <c r="V65" s="36"/>
      <c r="W65" s="340"/>
      <c r="X65" s="894"/>
      <c r="Y65" s="254">
        <v>1</v>
      </c>
      <c r="Z65" s="420"/>
      <c r="AA65" s="278">
        <v>2</v>
      </c>
    </row>
    <row r="66" spans="1:27" ht="10.5" customHeight="1">
      <c r="A66" s="847"/>
      <c r="B66" s="854"/>
      <c r="C66" s="849"/>
      <c r="D66" s="33"/>
      <c r="E66" s="34"/>
      <c r="F66" s="34"/>
      <c r="G66" s="274"/>
      <c r="H66" s="33"/>
      <c r="I66" s="34"/>
      <c r="J66" s="34"/>
      <c r="K66" s="274"/>
      <c r="L66" s="33"/>
      <c r="M66" s="34"/>
      <c r="N66" s="34"/>
      <c r="O66" s="274"/>
      <c r="P66" s="33"/>
      <c r="Q66" s="34"/>
      <c r="R66" s="34"/>
      <c r="S66" s="274"/>
      <c r="T66" s="33"/>
      <c r="U66" s="34"/>
      <c r="V66" s="34"/>
      <c r="W66" s="274"/>
      <c r="X66" s="891"/>
      <c r="Y66" s="422"/>
      <c r="Z66" s="421"/>
      <c r="AA66" s="280"/>
    </row>
    <row r="67" spans="1:27" ht="10.5" customHeight="1">
      <c r="A67" s="847"/>
      <c r="B67" s="854">
        <v>6</v>
      </c>
      <c r="C67" s="849" t="s">
        <v>28</v>
      </c>
      <c r="D67" s="35"/>
      <c r="E67" s="36"/>
      <c r="F67" s="36"/>
      <c r="G67" s="340"/>
      <c r="H67" s="35"/>
      <c r="I67" s="36"/>
      <c r="J67" s="36"/>
      <c r="K67" s="340"/>
      <c r="L67" s="35"/>
      <c r="M67" s="36"/>
      <c r="N67" s="36"/>
      <c r="O67" s="340"/>
      <c r="P67" s="35"/>
      <c r="Q67" s="36"/>
      <c r="R67" s="36"/>
      <c r="S67" s="340"/>
      <c r="T67" s="35"/>
      <c r="U67" s="36"/>
      <c r="V67" s="36"/>
      <c r="W67" s="340"/>
      <c r="X67" s="891"/>
      <c r="Y67" s="419"/>
      <c r="Z67" s="420"/>
      <c r="AA67" s="278"/>
    </row>
    <row r="68" spans="1:27" ht="10.5" customHeight="1" thickBot="1">
      <c r="A68" s="848"/>
      <c r="B68" s="859"/>
      <c r="C68" s="858"/>
      <c r="D68" s="39"/>
      <c r="E68" s="38"/>
      <c r="F68" s="38"/>
      <c r="G68" s="300"/>
      <c r="H68" s="39"/>
      <c r="I68" s="38"/>
      <c r="J68" s="38"/>
      <c r="K68" s="300"/>
      <c r="L68" s="39"/>
      <c r="M68" s="38"/>
      <c r="N68" s="38"/>
      <c r="O68" s="300"/>
      <c r="P68" s="39"/>
      <c r="Q68" s="38"/>
      <c r="R68" s="38"/>
      <c r="S68" s="300"/>
      <c r="T68" s="39"/>
      <c r="U68" s="38"/>
      <c r="V68" s="38"/>
      <c r="W68" s="300"/>
      <c r="X68" s="911"/>
      <c r="Y68" s="423"/>
      <c r="Z68" s="424"/>
      <c r="AA68" s="284"/>
    </row>
    <row r="69" spans="1:27" ht="10.5" customHeight="1" thickTop="1">
      <c r="A69" s="846" t="s">
        <v>13</v>
      </c>
      <c r="B69" s="856">
        <v>1</v>
      </c>
      <c r="C69" s="857" t="s">
        <v>23</v>
      </c>
      <c r="D69" s="482"/>
      <c r="E69" s="483"/>
      <c r="F69" s="483"/>
      <c r="G69" s="484"/>
      <c r="H69" s="895" t="s">
        <v>161</v>
      </c>
      <c r="I69" s="896"/>
      <c r="J69" s="896"/>
      <c r="K69" s="897"/>
      <c r="L69" s="923"/>
      <c r="M69" s="921"/>
      <c r="N69" s="921"/>
      <c r="O69" s="922"/>
      <c r="P69" s="895" t="s">
        <v>88</v>
      </c>
      <c r="Q69" s="896"/>
      <c r="R69" s="896"/>
      <c r="S69" s="897"/>
      <c r="T69" s="482"/>
      <c r="U69" s="483"/>
      <c r="V69" s="483"/>
      <c r="W69" s="484"/>
      <c r="X69" s="912"/>
      <c r="Y69" s="419"/>
      <c r="Z69" s="420">
        <v>1</v>
      </c>
      <c r="AA69" s="278">
        <v>1</v>
      </c>
    </row>
    <row r="70" spans="1:27" ht="10.5" customHeight="1">
      <c r="A70" s="847"/>
      <c r="B70" s="854"/>
      <c r="C70" s="849"/>
      <c r="D70" s="33"/>
      <c r="E70" s="34"/>
      <c r="F70" s="34"/>
      <c r="G70" s="274"/>
      <c r="H70" s="91" t="s">
        <v>336</v>
      </c>
      <c r="I70" s="90"/>
      <c r="J70" s="90"/>
      <c r="K70" s="92" t="s">
        <v>72</v>
      </c>
      <c r="L70" s="33"/>
      <c r="M70" s="34"/>
      <c r="N70" s="34"/>
      <c r="O70" s="274"/>
      <c r="P70" s="440" t="s">
        <v>154</v>
      </c>
      <c r="Q70" s="441"/>
      <c r="R70" s="441"/>
      <c r="S70" s="92" t="s">
        <v>71</v>
      </c>
      <c r="T70" s="33"/>
      <c r="U70" s="34"/>
      <c r="V70" s="34"/>
      <c r="W70" s="274"/>
      <c r="X70" s="891"/>
      <c r="Y70" s="422"/>
      <c r="Z70" s="421"/>
      <c r="AA70" s="280"/>
    </row>
    <row r="71" spans="1:27" ht="10.5" customHeight="1">
      <c r="A71" s="847"/>
      <c r="B71" s="854">
        <v>2</v>
      </c>
      <c r="C71" s="849" t="s">
        <v>24</v>
      </c>
      <c r="D71" s="818" t="s">
        <v>161</v>
      </c>
      <c r="E71" s="819"/>
      <c r="F71" s="819"/>
      <c r="G71" s="820"/>
      <c r="H71" s="430" t="s">
        <v>114</v>
      </c>
      <c r="I71" s="470"/>
      <c r="J71" s="470"/>
      <c r="K71" s="408"/>
      <c r="L71" s="842"/>
      <c r="M71" s="843"/>
      <c r="N71" s="843"/>
      <c r="O71" s="844"/>
      <c r="P71" s="821" t="s">
        <v>88</v>
      </c>
      <c r="Q71" s="822"/>
      <c r="R71" s="822"/>
      <c r="S71" s="822"/>
      <c r="T71" s="822"/>
      <c r="U71" s="822"/>
      <c r="V71" s="822"/>
      <c r="W71" s="823"/>
      <c r="X71" s="891"/>
      <c r="Y71" s="419">
        <v>4</v>
      </c>
      <c r="Z71" s="420"/>
      <c r="AA71" s="278"/>
    </row>
    <row r="72" spans="1:27" ht="10.5" customHeight="1">
      <c r="A72" s="847"/>
      <c r="B72" s="854"/>
      <c r="C72" s="849"/>
      <c r="D72" s="91" t="s">
        <v>336</v>
      </c>
      <c r="E72" s="90"/>
      <c r="F72" s="90"/>
      <c r="G72" s="92" t="s">
        <v>72</v>
      </c>
      <c r="H72" s="411" t="s">
        <v>115</v>
      </c>
      <c r="I72" s="387"/>
      <c r="J72" s="387"/>
      <c r="K72" s="527" t="s">
        <v>75</v>
      </c>
      <c r="L72" s="33"/>
      <c r="M72" s="34"/>
      <c r="N72" s="34"/>
      <c r="O72" s="274"/>
      <c r="P72" s="438" t="s">
        <v>154</v>
      </c>
      <c r="Q72" s="439"/>
      <c r="R72" s="439"/>
      <c r="S72" s="175"/>
      <c r="T72" s="439"/>
      <c r="U72" s="439"/>
      <c r="V72" s="439"/>
      <c r="W72" s="527" t="s">
        <v>71</v>
      </c>
      <c r="X72" s="891"/>
      <c r="Y72" s="422"/>
      <c r="Z72" s="421"/>
      <c r="AA72" s="280"/>
    </row>
    <row r="73" spans="1:27" ht="10.5" customHeight="1">
      <c r="A73" s="847"/>
      <c r="B73" s="854">
        <v>3</v>
      </c>
      <c r="C73" s="849" t="s">
        <v>25</v>
      </c>
      <c r="D73" s="818" t="s">
        <v>21</v>
      </c>
      <c r="E73" s="819"/>
      <c r="F73" s="819"/>
      <c r="G73" s="820"/>
      <c r="H73" s="269" t="s">
        <v>114</v>
      </c>
      <c r="I73" s="471"/>
      <c r="J73" s="471"/>
      <c r="K73" s="474"/>
      <c r="L73" s="818" t="s">
        <v>87</v>
      </c>
      <c r="M73" s="819"/>
      <c r="N73" s="819"/>
      <c r="O73" s="820"/>
      <c r="P73" s="291" t="s">
        <v>109</v>
      </c>
      <c r="Q73" s="442"/>
      <c r="R73" s="442"/>
      <c r="S73" s="443"/>
      <c r="T73" s="269" t="s">
        <v>88</v>
      </c>
      <c r="U73" s="437"/>
      <c r="V73" s="437"/>
      <c r="W73" s="444"/>
      <c r="X73" s="891"/>
      <c r="Y73" s="419">
        <v>4</v>
      </c>
      <c r="Z73" s="420"/>
      <c r="AA73" s="278"/>
    </row>
    <row r="74" spans="1:27" ht="10.5" customHeight="1">
      <c r="A74" s="847"/>
      <c r="B74" s="854"/>
      <c r="C74" s="849"/>
      <c r="D74" s="91" t="s">
        <v>102</v>
      </c>
      <c r="E74" s="90"/>
      <c r="F74" s="90"/>
      <c r="G74" s="92" t="s">
        <v>68</v>
      </c>
      <c r="H74" s="91" t="s">
        <v>115</v>
      </c>
      <c r="I74" s="90"/>
      <c r="J74" s="90"/>
      <c r="K74" s="92" t="s">
        <v>75</v>
      </c>
      <c r="L74" s="91" t="s">
        <v>336</v>
      </c>
      <c r="M74" s="90"/>
      <c r="N74" s="90"/>
      <c r="O74" s="92" t="s">
        <v>72</v>
      </c>
      <c r="P74" s="89" t="s">
        <v>270</v>
      </c>
      <c r="Q74" s="89"/>
      <c r="R74" s="89"/>
      <c r="S74" s="145" t="s">
        <v>76</v>
      </c>
      <c r="T74" s="440" t="s">
        <v>154</v>
      </c>
      <c r="U74" s="441"/>
      <c r="V74" s="441"/>
      <c r="W74" s="92" t="s">
        <v>71</v>
      </c>
      <c r="X74" s="891"/>
      <c r="Y74" s="422"/>
      <c r="Z74" s="421"/>
      <c r="AA74" s="280"/>
    </row>
    <row r="75" spans="1:27" ht="10.5" customHeight="1">
      <c r="A75" s="847"/>
      <c r="B75" s="854">
        <v>4</v>
      </c>
      <c r="C75" s="849" t="s">
        <v>26</v>
      </c>
      <c r="D75" s="821" t="s">
        <v>161</v>
      </c>
      <c r="E75" s="822"/>
      <c r="F75" s="822"/>
      <c r="G75" s="822"/>
      <c r="H75" s="822"/>
      <c r="I75" s="822"/>
      <c r="J75" s="822"/>
      <c r="K75" s="822"/>
      <c r="L75" s="407" t="s">
        <v>87</v>
      </c>
      <c r="M75" s="470"/>
      <c r="N75" s="470"/>
      <c r="O75" s="523" t="s">
        <v>16</v>
      </c>
      <c r="P75" s="31"/>
      <c r="Q75" s="32"/>
      <c r="R75" s="32"/>
      <c r="S75" s="346"/>
      <c r="T75" s="31"/>
      <c r="U75" s="32"/>
      <c r="V75" s="32"/>
      <c r="W75" s="346"/>
      <c r="X75" s="891"/>
      <c r="Y75" s="419"/>
      <c r="Z75" s="420"/>
      <c r="AA75" s="278"/>
    </row>
    <row r="76" spans="1:27" ht="10.5" customHeight="1">
      <c r="A76" s="847"/>
      <c r="B76" s="854"/>
      <c r="C76" s="849"/>
      <c r="D76" s="104" t="s">
        <v>138</v>
      </c>
      <c r="E76" s="105"/>
      <c r="F76" s="105"/>
      <c r="G76" s="175"/>
      <c r="H76" s="105"/>
      <c r="I76" s="105"/>
      <c r="J76" s="105"/>
      <c r="K76" s="526" t="s">
        <v>16</v>
      </c>
      <c r="L76" s="105" t="s">
        <v>138</v>
      </c>
      <c r="M76" s="105"/>
      <c r="N76" s="105"/>
      <c r="O76" s="170"/>
      <c r="P76" s="33"/>
      <c r="Q76" s="34"/>
      <c r="R76" s="34"/>
      <c r="S76" s="274"/>
      <c r="T76" s="33"/>
      <c r="U76" s="34"/>
      <c r="V76" s="34"/>
      <c r="W76" s="274"/>
      <c r="X76" s="891"/>
      <c r="Y76" s="422"/>
      <c r="Z76" s="421">
        <v>1</v>
      </c>
      <c r="AA76" s="280"/>
    </row>
    <row r="77" spans="1:27" ht="10.5" customHeight="1">
      <c r="A77" s="847"/>
      <c r="B77" s="854">
        <v>5</v>
      </c>
      <c r="C77" s="849" t="s">
        <v>27</v>
      </c>
      <c r="D77" s="31"/>
      <c r="E77" s="32"/>
      <c r="F77" s="32"/>
      <c r="G77" s="346"/>
      <c r="H77" s="31"/>
      <c r="I77" s="32"/>
      <c r="J77" s="32"/>
      <c r="K77" s="346"/>
      <c r="L77" s="824" t="s">
        <v>86</v>
      </c>
      <c r="M77" s="825"/>
      <c r="N77" s="825"/>
      <c r="O77" s="826"/>
      <c r="P77" s="410"/>
      <c r="Q77" s="250"/>
      <c r="R77" s="250"/>
      <c r="S77" s="319"/>
      <c r="T77" s="410"/>
      <c r="U77" s="250"/>
      <c r="V77" s="250"/>
      <c r="W77" s="319"/>
      <c r="X77" s="891"/>
      <c r="Y77" s="419">
        <v>1</v>
      </c>
      <c r="Z77" s="420"/>
      <c r="AA77" s="278"/>
    </row>
    <row r="78" spans="1:27" ht="10.5" customHeight="1">
      <c r="A78" s="847"/>
      <c r="B78" s="854"/>
      <c r="C78" s="849"/>
      <c r="D78" s="33"/>
      <c r="E78" s="34"/>
      <c r="F78" s="34"/>
      <c r="G78" s="274"/>
      <c r="H78" s="33"/>
      <c r="I78" s="34"/>
      <c r="J78" s="34"/>
      <c r="K78" s="274"/>
      <c r="L78" s="827" t="s">
        <v>314</v>
      </c>
      <c r="M78" s="828"/>
      <c r="N78" s="828"/>
      <c r="O78" s="92" t="s">
        <v>76</v>
      </c>
      <c r="P78" s="260"/>
      <c r="Q78" s="261"/>
      <c r="R78" s="261" t="s">
        <v>352</v>
      </c>
      <c r="S78" s="274"/>
      <c r="T78" s="260"/>
      <c r="U78" s="261"/>
      <c r="V78" s="261"/>
      <c r="W78" s="274"/>
      <c r="X78" s="891"/>
      <c r="Y78" s="422"/>
      <c r="Z78" s="421"/>
      <c r="AA78" s="280"/>
    </row>
    <row r="79" spans="1:27" ht="10.5" customHeight="1">
      <c r="A79" s="847"/>
      <c r="B79" s="854">
        <v>6</v>
      </c>
      <c r="C79" s="849" t="s">
        <v>28</v>
      </c>
      <c r="D79" s="35"/>
      <c r="E79" s="36"/>
      <c r="F79" s="36"/>
      <c r="G79" s="340"/>
      <c r="H79" s="35"/>
      <c r="I79" s="36"/>
      <c r="J79" s="36"/>
      <c r="K79" s="340"/>
      <c r="L79" s="35"/>
      <c r="M79" s="36"/>
      <c r="N79" s="36"/>
      <c r="O79" s="340"/>
      <c r="P79" s="35"/>
      <c r="Q79" s="36"/>
      <c r="R79" s="36"/>
      <c r="S79" s="340"/>
      <c r="T79" s="35"/>
      <c r="U79" s="36"/>
      <c r="V79" s="36"/>
      <c r="W79" s="340"/>
      <c r="X79" s="891"/>
      <c r="Y79" s="419"/>
      <c r="Z79" s="420"/>
      <c r="AA79" s="278"/>
    </row>
    <row r="80" spans="1:27" ht="10.5" customHeight="1" thickBot="1">
      <c r="A80" s="848"/>
      <c r="B80" s="859"/>
      <c r="C80" s="858"/>
      <c r="D80" s="39"/>
      <c r="E80" s="38"/>
      <c r="F80" s="38"/>
      <c r="G80" s="300"/>
      <c r="H80" s="39"/>
      <c r="I80" s="38"/>
      <c r="J80" s="38"/>
      <c r="K80" s="300"/>
      <c r="L80" s="39"/>
      <c r="M80" s="38"/>
      <c r="N80" s="38"/>
      <c r="O80" s="300"/>
      <c r="P80" s="39"/>
      <c r="Q80" s="38"/>
      <c r="R80" s="38"/>
      <c r="S80" s="300"/>
      <c r="T80" s="39"/>
      <c r="U80" s="38"/>
      <c r="V80" s="38"/>
      <c r="W80" s="300"/>
      <c r="X80" s="911"/>
      <c r="Y80" s="423"/>
      <c r="Z80" s="424"/>
      <c r="AA80" s="284"/>
    </row>
    <row r="81" spans="7:23" ht="10.5" customHeight="1" thickTop="1"/>
    <row r="83" spans="7:23" s="46" customFormat="1" ht="10.5" customHeight="1">
      <c r="G83" s="339"/>
      <c r="K83" s="339"/>
      <c r="O83" s="339"/>
      <c r="S83" s="339"/>
      <c r="W83" s="339"/>
    </row>
  </sheetData>
  <mergeCells count="246">
    <mergeCell ref="D39:G39"/>
    <mergeCell ref="P39:S39"/>
    <mergeCell ref="R7:S7"/>
    <mergeCell ref="V7:W7"/>
    <mergeCell ref="P8:S8"/>
    <mergeCell ref="T7:U7"/>
    <mergeCell ref="P7:Q7"/>
    <mergeCell ref="T8:W8"/>
    <mergeCell ref="D7:E7"/>
    <mergeCell ref="L7:M7"/>
    <mergeCell ref="N7:O7"/>
    <mergeCell ref="H7:I7"/>
    <mergeCell ref="J7:K7"/>
    <mergeCell ref="F7:G7"/>
    <mergeCell ref="L8:O8"/>
    <mergeCell ref="P37:S37"/>
    <mergeCell ref="T35:W35"/>
    <mergeCell ref="T36:V36"/>
    <mergeCell ref="T37:W37"/>
    <mergeCell ref="L23:O23"/>
    <mergeCell ref="H21:K21"/>
    <mergeCell ref="X9:X10"/>
    <mergeCell ref="C9:C10"/>
    <mergeCell ref="X11:X12"/>
    <mergeCell ref="P11:S11"/>
    <mergeCell ref="D9:G9"/>
    <mergeCell ref="C11:C12"/>
    <mergeCell ref="D11:G11"/>
    <mergeCell ref="T11:W11"/>
    <mergeCell ref="H8:K8"/>
    <mergeCell ref="D8:G8"/>
    <mergeCell ref="P9:S9"/>
    <mergeCell ref="P10:R10"/>
    <mergeCell ref="A9:A20"/>
    <mergeCell ref="B9:B10"/>
    <mergeCell ref="B11:B12"/>
    <mergeCell ref="B13:B14"/>
    <mergeCell ref="B15:B16"/>
    <mergeCell ref="C13:C14"/>
    <mergeCell ref="D13:G13"/>
    <mergeCell ref="D15:G15"/>
    <mergeCell ref="H15:K15"/>
    <mergeCell ref="H19:K19"/>
    <mergeCell ref="X13:X14"/>
    <mergeCell ref="C19:C20"/>
    <mergeCell ref="C17:C18"/>
    <mergeCell ref="C15:C16"/>
    <mergeCell ref="B17:B18"/>
    <mergeCell ref="B19:B20"/>
    <mergeCell ref="X15:X16"/>
    <mergeCell ref="X17:X18"/>
    <mergeCell ref="L19:O19"/>
    <mergeCell ref="T13:W13"/>
    <mergeCell ref="H13:K13"/>
    <mergeCell ref="D19:G19"/>
    <mergeCell ref="A21:A32"/>
    <mergeCell ref="B23:B24"/>
    <mergeCell ref="B21:B22"/>
    <mergeCell ref="B25:B26"/>
    <mergeCell ref="C21:C22"/>
    <mergeCell ref="C31:C32"/>
    <mergeCell ref="B31:B32"/>
    <mergeCell ref="C29:C30"/>
    <mergeCell ref="C25:C26"/>
    <mergeCell ref="C23:C24"/>
    <mergeCell ref="B27:B28"/>
    <mergeCell ref="B29:B30"/>
    <mergeCell ref="C27:C28"/>
    <mergeCell ref="C51:C52"/>
    <mergeCell ref="B35:B36"/>
    <mergeCell ref="C35:C36"/>
    <mergeCell ref="C41:C42"/>
    <mergeCell ref="C37:C38"/>
    <mergeCell ref="B47:B48"/>
    <mergeCell ref="C49:C50"/>
    <mergeCell ref="C47:C48"/>
    <mergeCell ref="C33:C34"/>
    <mergeCell ref="B33:B34"/>
    <mergeCell ref="B37:B38"/>
    <mergeCell ref="B51:B52"/>
    <mergeCell ref="B41:B42"/>
    <mergeCell ref="B43:B44"/>
    <mergeCell ref="B45:B46"/>
    <mergeCell ref="B39:B40"/>
    <mergeCell ref="C39:C40"/>
    <mergeCell ref="C43:C44"/>
    <mergeCell ref="B49:B50"/>
    <mergeCell ref="C55:C56"/>
    <mergeCell ref="B53:B54"/>
    <mergeCell ref="A69:A80"/>
    <mergeCell ref="B79:B80"/>
    <mergeCell ref="B73:B74"/>
    <mergeCell ref="B77:B78"/>
    <mergeCell ref="B71:B72"/>
    <mergeCell ref="A57:A68"/>
    <mergeCell ref="A33:A44"/>
    <mergeCell ref="B65:B66"/>
    <mergeCell ref="B59:B60"/>
    <mergeCell ref="B61:B62"/>
    <mergeCell ref="B63:B64"/>
    <mergeCell ref="A45:A56"/>
    <mergeCell ref="C79:C80"/>
    <mergeCell ref="C77:C78"/>
    <mergeCell ref="C45:C46"/>
    <mergeCell ref="C65:C66"/>
    <mergeCell ref="C59:C60"/>
    <mergeCell ref="C63:C64"/>
    <mergeCell ref="C53:C54"/>
    <mergeCell ref="B55:B56"/>
    <mergeCell ref="C75:C76"/>
    <mergeCell ref="C69:C70"/>
    <mergeCell ref="C61:C62"/>
    <mergeCell ref="C67:C68"/>
    <mergeCell ref="C73:C74"/>
    <mergeCell ref="C71:C72"/>
    <mergeCell ref="C57:C58"/>
    <mergeCell ref="B57:B58"/>
    <mergeCell ref="X79:X80"/>
    <mergeCell ref="X65:X66"/>
    <mergeCell ref="X69:X70"/>
    <mergeCell ref="X71:X72"/>
    <mergeCell ref="X73:X74"/>
    <mergeCell ref="B69:B70"/>
    <mergeCell ref="B67:B68"/>
    <mergeCell ref="B75:B76"/>
    <mergeCell ref="D71:G71"/>
    <mergeCell ref="P71:W71"/>
    <mergeCell ref="X77:X78"/>
    <mergeCell ref="X67:X68"/>
    <mergeCell ref="X63:X64"/>
    <mergeCell ref="X75:X76"/>
    <mergeCell ref="D75:K75"/>
    <mergeCell ref="L77:O77"/>
    <mergeCell ref="L78:N78"/>
    <mergeCell ref="D73:G73"/>
    <mergeCell ref="X45:X46"/>
    <mergeCell ref="P51:S51"/>
    <mergeCell ref="P47:S47"/>
    <mergeCell ref="H51:K51"/>
    <mergeCell ref="L45:O45"/>
    <mergeCell ref="L73:O73"/>
    <mergeCell ref="AB61:AB62"/>
    <mergeCell ref="X49:X50"/>
    <mergeCell ref="X51:X52"/>
    <mergeCell ref="H69:K69"/>
    <mergeCell ref="P45:S45"/>
    <mergeCell ref="T45:W45"/>
    <mergeCell ref="P69:S69"/>
    <mergeCell ref="H45:K45"/>
    <mergeCell ref="H49:K49"/>
    <mergeCell ref="L51:O51"/>
    <mergeCell ref="P59:W59"/>
    <mergeCell ref="P60:V60"/>
    <mergeCell ref="L47:O47"/>
    <mergeCell ref="L49:O49"/>
    <mergeCell ref="L53:O53"/>
    <mergeCell ref="L69:O69"/>
    <mergeCell ref="D63:W63"/>
    <mergeCell ref="D57:G57"/>
    <mergeCell ref="X43:X44"/>
    <mergeCell ref="X41:X42"/>
    <mergeCell ref="X33:X34"/>
    <mergeCell ref="X61:X62"/>
    <mergeCell ref="X59:X60"/>
    <mergeCell ref="X57:X58"/>
    <mergeCell ref="X37:X38"/>
    <mergeCell ref="X53:X54"/>
    <mergeCell ref="D53:G53"/>
    <mergeCell ref="T53:W53"/>
    <mergeCell ref="D59:G59"/>
    <mergeCell ref="H59:K59"/>
    <mergeCell ref="X55:X56"/>
    <mergeCell ref="X35:X36"/>
    <mergeCell ref="T47:W47"/>
    <mergeCell ref="X39:X40"/>
    <mergeCell ref="P53:S53"/>
    <mergeCell ref="P49:S49"/>
    <mergeCell ref="H47:K47"/>
    <mergeCell ref="D35:O35"/>
    <mergeCell ref="D36:N36"/>
    <mergeCell ref="H39:K39"/>
    <mergeCell ref="D41:G41"/>
    <mergeCell ref="X47:X48"/>
    <mergeCell ref="X21:X22"/>
    <mergeCell ref="X31:X32"/>
    <mergeCell ref="X27:X28"/>
    <mergeCell ref="X29:X30"/>
    <mergeCell ref="T23:W23"/>
    <mergeCell ref="X19:X20"/>
    <mergeCell ref="P21:S21"/>
    <mergeCell ref="X23:X24"/>
    <mergeCell ref="T32:V32"/>
    <mergeCell ref="T31:W31"/>
    <mergeCell ref="P31:S31"/>
    <mergeCell ref="X25:X26"/>
    <mergeCell ref="P32:R32"/>
    <mergeCell ref="P27:W27"/>
    <mergeCell ref="P28:V28"/>
    <mergeCell ref="P25:W25"/>
    <mergeCell ref="P41:S41"/>
    <mergeCell ref="T41:W41"/>
    <mergeCell ref="P35:S35"/>
    <mergeCell ref="D21:G21"/>
    <mergeCell ref="D33:W33"/>
    <mergeCell ref="D34:V34"/>
    <mergeCell ref="D29:G29"/>
    <mergeCell ref="D30:F30"/>
    <mergeCell ref="D32:F32"/>
    <mergeCell ref="H29:K29"/>
    <mergeCell ref="L24:N24"/>
    <mergeCell ref="L26:N26"/>
    <mergeCell ref="D27:O27"/>
    <mergeCell ref="L25:O25"/>
    <mergeCell ref="L39:O39"/>
    <mergeCell ref="L32:N32"/>
    <mergeCell ref="H31:K31"/>
    <mergeCell ref="H32:J32"/>
    <mergeCell ref="D31:G31"/>
    <mergeCell ref="D37:G37"/>
    <mergeCell ref="H37:K37"/>
    <mergeCell ref="L37:O37"/>
    <mergeCell ref="H41:K41"/>
    <mergeCell ref="L41:O41"/>
    <mergeCell ref="D56:K56"/>
    <mergeCell ref="L56:W56"/>
    <mergeCell ref="D43:G43"/>
    <mergeCell ref="H43:K43"/>
    <mergeCell ref="L43:O43"/>
    <mergeCell ref="P43:S43"/>
    <mergeCell ref="T43:W43"/>
    <mergeCell ref="D55:W55"/>
    <mergeCell ref="L71:O71"/>
    <mergeCell ref="D58:F58"/>
    <mergeCell ref="D61:O61"/>
    <mergeCell ref="D62:N62"/>
    <mergeCell ref="H60:J60"/>
    <mergeCell ref="T57:W57"/>
    <mergeCell ref="P61:S61"/>
    <mergeCell ref="L59:O59"/>
    <mergeCell ref="H53:K53"/>
    <mergeCell ref="T49:W49"/>
    <mergeCell ref="T51:W51"/>
    <mergeCell ref="D45:G45"/>
    <mergeCell ref="D49:G49"/>
    <mergeCell ref="D51:G51"/>
    <mergeCell ref="D47:G47"/>
  </mergeCells>
  <phoneticPr fontId="2" type="noConversion"/>
  <printOptions horizontalCentered="1" verticalCentered="1"/>
  <pageMargins left="0.19685039370078741" right="0" top="0.19685039370078741" bottom="0.19685039370078741" header="0.51181102362204722" footer="0.51181102362204722"/>
  <pageSetup paperSize="8" scale="92" fitToWidth="2" orientation="landscape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A83"/>
  <sheetViews>
    <sheetView zoomScale="115" zoomScaleNormal="115" zoomScaleSheetLayoutView="115" workbookViewId="0">
      <pane xSplit="3" ySplit="8" topLeftCell="D39" activePane="bottomRight" state="frozen"/>
      <selection activeCell="C55" sqref="C55:C56"/>
      <selection pane="topRight" activeCell="C55" sqref="C55:C56"/>
      <selection pane="bottomLeft" activeCell="C55" sqref="C55:C56"/>
      <selection pane="bottomRight" activeCell="P47" sqref="P47:W48"/>
    </sheetView>
  </sheetViews>
  <sheetFormatPr defaultColWidth="9.140625" defaultRowHeight="10.5" customHeight="1"/>
  <cols>
    <col min="1" max="1" width="2.7109375" style="8" customWidth="1"/>
    <col min="2" max="2" width="2.85546875" style="8" customWidth="1"/>
    <col min="3" max="3" width="9.5703125" style="8" customWidth="1"/>
    <col min="4" max="4" width="7.5703125" style="8" customWidth="1"/>
    <col min="5" max="5" width="4.28515625" style="8" customWidth="1"/>
    <col min="6" max="6" width="7.5703125" style="8" customWidth="1"/>
    <col min="7" max="7" width="4.28515625" style="8" customWidth="1"/>
    <col min="8" max="8" width="7.5703125" style="8" customWidth="1"/>
    <col min="9" max="9" width="4.28515625" style="8" customWidth="1"/>
    <col min="10" max="10" width="7.5703125" style="8" customWidth="1"/>
    <col min="11" max="11" width="4.28515625" style="8" customWidth="1"/>
    <col min="12" max="12" width="7.5703125" style="8" customWidth="1"/>
    <col min="13" max="13" width="4.28515625" style="8" customWidth="1"/>
    <col min="14" max="14" width="7.5703125" style="8" customWidth="1"/>
    <col min="15" max="15" width="4.28515625" style="8" customWidth="1"/>
    <col min="16" max="16" width="7.5703125" style="8" customWidth="1"/>
    <col min="17" max="17" width="4.28515625" style="8" customWidth="1"/>
    <col min="18" max="18" width="7.5703125" style="8" customWidth="1"/>
    <col min="19" max="19" width="4.28515625" style="8" customWidth="1"/>
    <col min="20" max="20" width="7.5703125" style="8" customWidth="1"/>
    <col min="21" max="21" width="4.28515625" style="8" customWidth="1"/>
    <col min="22" max="22" width="7.5703125" style="8" customWidth="1"/>
    <col min="23" max="23" width="4.28515625" style="8" customWidth="1"/>
    <col min="24" max="24" width="5.5703125" style="8" hidden="1" customWidth="1"/>
    <col min="25" max="27" width="3" style="8" customWidth="1"/>
    <col min="28" max="16384" width="9.140625" style="8"/>
  </cols>
  <sheetData>
    <row r="1" spans="1:27" s="1" customFormat="1" ht="18">
      <c r="A1" s="174" t="s">
        <v>168</v>
      </c>
      <c r="B1" s="29"/>
      <c r="C1" s="29"/>
      <c r="D1" s="40" t="s">
        <v>155</v>
      </c>
      <c r="E1" s="29"/>
      <c r="F1" s="29"/>
      <c r="G1" s="29"/>
      <c r="H1" s="40"/>
      <c r="I1" s="29"/>
      <c r="J1" s="29"/>
      <c r="K1" s="29"/>
      <c r="L1" s="46"/>
      <c r="M1" s="46"/>
      <c r="N1" s="46"/>
      <c r="O1" s="46"/>
      <c r="P1" s="46"/>
      <c r="Q1" s="29"/>
      <c r="R1" s="29"/>
      <c r="S1" s="1" t="s">
        <v>6</v>
      </c>
      <c r="T1" s="7"/>
      <c r="U1" s="5"/>
      <c r="V1" s="5"/>
      <c r="W1" s="5"/>
      <c r="X1" s="5"/>
    </row>
    <row r="2" spans="1:27" s="1" customFormat="1" ht="10.5" customHeight="1">
      <c r="B2" s="4"/>
      <c r="L2" s="46"/>
      <c r="M2" s="46"/>
      <c r="N2" s="46"/>
      <c r="O2" s="46"/>
      <c r="P2" s="46"/>
      <c r="S2" s="9"/>
      <c r="U2" s="9" t="s">
        <v>217</v>
      </c>
      <c r="V2" s="7"/>
    </row>
    <row r="3" spans="1:27" s="1" customFormat="1" ht="3.75" customHeight="1">
      <c r="B3" s="4"/>
      <c r="O3" s="9"/>
      <c r="U3" s="9"/>
      <c r="V3" s="7"/>
    </row>
    <row r="4" spans="1:27" s="1" customFormat="1" ht="10.5" customHeight="1">
      <c r="A4" s="6"/>
      <c r="B4" s="4"/>
      <c r="D4" s="6" t="s">
        <v>81</v>
      </c>
      <c r="H4" s="6"/>
      <c r="N4" s="6"/>
      <c r="P4" s="6"/>
      <c r="U4" s="46"/>
      <c r="V4" s="46"/>
      <c r="W4" s="46"/>
    </row>
    <row r="5" spans="1:27" s="1" customFormat="1" ht="10.5" customHeight="1">
      <c r="B5" s="4"/>
      <c r="D5" s="27" t="s">
        <v>216</v>
      </c>
      <c r="H5" s="27"/>
      <c r="P5" s="27"/>
      <c r="U5" s="46"/>
      <c r="V5" s="46"/>
      <c r="W5" s="46"/>
    </row>
    <row r="6" spans="1:27" s="1" customFormat="1" ht="6" customHeight="1" thickBot="1">
      <c r="B6" s="4"/>
      <c r="U6" s="46"/>
      <c r="V6" s="46"/>
      <c r="W6" s="46"/>
    </row>
    <row r="7" spans="1:27" s="1" customFormat="1" ht="10.5" customHeight="1" thickTop="1">
      <c r="A7" s="168"/>
      <c r="B7" s="169"/>
      <c r="C7" s="169"/>
      <c r="D7" s="923" t="s">
        <v>139</v>
      </c>
      <c r="E7" s="924"/>
      <c r="F7" s="921" t="s">
        <v>140</v>
      </c>
      <c r="G7" s="922"/>
      <c r="H7" s="923" t="s">
        <v>141</v>
      </c>
      <c r="I7" s="924"/>
      <c r="J7" s="921" t="s">
        <v>142</v>
      </c>
      <c r="K7" s="922"/>
      <c r="L7" s="923" t="s">
        <v>143</v>
      </c>
      <c r="M7" s="924"/>
      <c r="N7" s="921" t="s">
        <v>144</v>
      </c>
      <c r="O7" s="922"/>
      <c r="P7" s="923" t="s">
        <v>145</v>
      </c>
      <c r="Q7" s="924"/>
      <c r="R7" s="921" t="s">
        <v>146</v>
      </c>
      <c r="S7" s="922"/>
      <c r="T7" s="923" t="s">
        <v>147</v>
      </c>
      <c r="U7" s="924"/>
      <c r="V7" s="921" t="s">
        <v>148</v>
      </c>
      <c r="W7" s="922"/>
      <c r="X7" s="168"/>
      <c r="Y7" s="950"/>
      <c r="Z7" s="951"/>
      <c r="AA7" s="952"/>
    </row>
    <row r="8" spans="1:27" s="1" customFormat="1" ht="26.25" customHeight="1" thickBot="1">
      <c r="A8" s="47"/>
      <c r="B8" s="48"/>
      <c r="C8" s="48"/>
      <c r="D8" s="947" t="s">
        <v>198</v>
      </c>
      <c r="E8" s="948"/>
      <c r="F8" s="948"/>
      <c r="G8" s="949"/>
      <c r="H8" s="947" t="s">
        <v>184</v>
      </c>
      <c r="I8" s="948"/>
      <c r="J8" s="948"/>
      <c r="K8" s="949"/>
      <c r="L8" s="947" t="s">
        <v>199</v>
      </c>
      <c r="M8" s="948"/>
      <c r="N8" s="948"/>
      <c r="O8" s="949"/>
      <c r="P8" s="947" t="s">
        <v>200</v>
      </c>
      <c r="Q8" s="948"/>
      <c r="R8" s="948"/>
      <c r="S8" s="949"/>
      <c r="T8" s="947" t="s">
        <v>197</v>
      </c>
      <c r="U8" s="948"/>
      <c r="V8" s="948"/>
      <c r="W8" s="949"/>
      <c r="X8" s="47"/>
      <c r="Y8" s="953"/>
      <c r="Z8" s="954"/>
      <c r="AA8" s="955"/>
    </row>
    <row r="9" spans="1:27" ht="10.5" customHeight="1" thickTop="1">
      <c r="A9" s="860" t="s">
        <v>8</v>
      </c>
      <c r="B9" s="863">
        <v>1</v>
      </c>
      <c r="C9" s="855" t="s">
        <v>23</v>
      </c>
      <c r="D9" s="43"/>
      <c r="E9" s="44"/>
      <c r="F9" s="44"/>
      <c r="G9" s="45"/>
      <c r="H9" s="43"/>
      <c r="I9" s="44"/>
      <c r="J9" s="44"/>
      <c r="K9" s="45"/>
      <c r="L9" s="43"/>
      <c r="M9" s="44"/>
      <c r="N9" s="44"/>
      <c r="O9" s="45"/>
      <c r="P9" s="43"/>
      <c r="Q9" s="44"/>
      <c r="R9" s="44"/>
      <c r="S9" s="45"/>
      <c r="T9" s="44"/>
      <c r="U9" s="44"/>
      <c r="V9" s="44"/>
      <c r="W9" s="45"/>
      <c r="X9" s="956"/>
      <c r="Y9" s="958"/>
      <c r="Z9" s="960"/>
      <c r="AA9" s="964"/>
    </row>
    <row r="10" spans="1:27" ht="10.5" customHeight="1">
      <c r="A10" s="861"/>
      <c r="B10" s="851"/>
      <c r="C10" s="850"/>
      <c r="D10" s="16"/>
      <c r="E10" s="17"/>
      <c r="F10" s="17"/>
      <c r="G10" s="18"/>
      <c r="H10" s="16"/>
      <c r="I10" s="17"/>
      <c r="J10" s="17"/>
      <c r="K10" s="18"/>
      <c r="L10" s="16"/>
      <c r="M10" s="17"/>
      <c r="N10" s="17"/>
      <c r="O10" s="18"/>
      <c r="P10" s="16"/>
      <c r="Q10" s="17"/>
      <c r="R10" s="17"/>
      <c r="S10" s="18"/>
      <c r="T10" s="17"/>
      <c r="U10" s="17"/>
      <c r="V10" s="17"/>
      <c r="W10" s="18"/>
      <c r="X10" s="957"/>
      <c r="Y10" s="959"/>
      <c r="Z10" s="961"/>
      <c r="AA10" s="965"/>
    </row>
    <row r="11" spans="1:27" ht="10.5" customHeight="1">
      <c r="A11" s="861"/>
      <c r="B11" s="851">
        <v>2</v>
      </c>
      <c r="C11" s="850" t="s">
        <v>24</v>
      </c>
      <c r="D11" s="14"/>
      <c r="E11" s="10"/>
      <c r="F11" s="10"/>
      <c r="G11" s="11"/>
      <c r="H11" s="14"/>
      <c r="I11" s="10"/>
      <c r="J11" s="10"/>
      <c r="K11" s="11"/>
      <c r="L11" s="19"/>
      <c r="M11" s="20"/>
      <c r="N11" s="20"/>
      <c r="O11" s="21"/>
      <c r="P11" s="179"/>
      <c r="Q11" s="36"/>
      <c r="R11" s="966" t="s">
        <v>196</v>
      </c>
      <c r="S11" s="967"/>
      <c r="T11" s="19"/>
      <c r="U11" s="20"/>
      <c r="V11" s="20"/>
      <c r="W11" s="21"/>
      <c r="X11" s="957"/>
      <c r="Y11" s="958"/>
      <c r="Z11" s="960">
        <v>1</v>
      </c>
      <c r="AA11" s="964"/>
    </row>
    <row r="12" spans="1:27" ht="10.5" customHeight="1">
      <c r="A12" s="861"/>
      <c r="B12" s="851"/>
      <c r="C12" s="850"/>
      <c r="D12" s="16"/>
      <c r="E12" s="17"/>
      <c r="F12" s="17"/>
      <c r="G12" s="18"/>
      <c r="H12" s="16"/>
      <c r="I12" s="17"/>
      <c r="J12" s="17"/>
      <c r="K12" s="18"/>
      <c r="L12" s="16"/>
      <c r="M12" s="17"/>
      <c r="N12" s="17"/>
      <c r="O12" s="18"/>
      <c r="P12" s="33"/>
      <c r="Q12" s="34"/>
      <c r="R12" s="209"/>
      <c r="S12" s="214" t="s">
        <v>202</v>
      </c>
      <c r="T12" s="16"/>
      <c r="U12" s="17"/>
      <c r="V12" s="17"/>
      <c r="W12" s="18"/>
      <c r="X12" s="957"/>
      <c r="Y12" s="959"/>
      <c r="Z12" s="961"/>
      <c r="AA12" s="965"/>
    </row>
    <row r="13" spans="1:27" ht="10.5" customHeight="1">
      <c r="A13" s="861"/>
      <c r="B13" s="851">
        <v>3</v>
      </c>
      <c r="C13" s="850" t="s">
        <v>25</v>
      </c>
      <c r="D13" s="14"/>
      <c r="E13" s="10"/>
      <c r="F13" s="10"/>
      <c r="G13" s="11"/>
      <c r="H13" s="14"/>
      <c r="I13" s="10"/>
      <c r="J13" s="10"/>
      <c r="K13" s="11"/>
      <c r="L13" s="14"/>
      <c r="M13" s="10"/>
      <c r="N13" s="10"/>
      <c r="O13" s="11"/>
      <c r="P13" s="962" t="s">
        <v>183</v>
      </c>
      <c r="Q13" s="963"/>
      <c r="R13" s="963"/>
      <c r="S13" s="963"/>
      <c r="T13" s="14"/>
      <c r="U13" s="10"/>
      <c r="V13" s="10"/>
      <c r="W13" s="11"/>
      <c r="X13" s="957"/>
      <c r="Y13" s="958"/>
      <c r="Z13" s="960">
        <v>1</v>
      </c>
      <c r="AA13" s="964"/>
    </row>
    <row r="14" spans="1:27" ht="10.5" customHeight="1">
      <c r="A14" s="861"/>
      <c r="B14" s="851"/>
      <c r="C14" s="850"/>
      <c r="D14" s="16"/>
      <c r="E14" s="17"/>
      <c r="F14" s="17"/>
      <c r="G14" s="18"/>
      <c r="H14" s="16"/>
      <c r="I14" s="17"/>
      <c r="J14" s="17"/>
      <c r="K14" s="18"/>
      <c r="L14" s="16"/>
      <c r="M14" s="17"/>
      <c r="N14" s="17"/>
      <c r="O14" s="18"/>
      <c r="P14" s="968" t="s">
        <v>181</v>
      </c>
      <c r="Q14" s="969"/>
      <c r="R14" s="969"/>
      <c r="S14" s="210" t="s">
        <v>70</v>
      </c>
      <c r="T14" s="16"/>
      <c r="U14" s="17"/>
      <c r="V14" s="17"/>
      <c r="W14" s="18"/>
      <c r="X14" s="957"/>
      <c r="Y14" s="959"/>
      <c r="Z14" s="961"/>
      <c r="AA14" s="965"/>
    </row>
    <row r="15" spans="1:27" ht="10.5" customHeight="1">
      <c r="A15" s="861"/>
      <c r="B15" s="851">
        <v>4</v>
      </c>
      <c r="C15" s="850" t="s">
        <v>26</v>
      </c>
      <c r="D15" s="962" t="s">
        <v>170</v>
      </c>
      <c r="E15" s="963"/>
      <c r="F15" s="963"/>
      <c r="G15" s="963"/>
      <c r="H15" s="963"/>
      <c r="I15" s="963"/>
      <c r="J15" s="963"/>
      <c r="K15" s="970"/>
      <c r="L15" s="962" t="s">
        <v>108</v>
      </c>
      <c r="M15" s="963"/>
      <c r="N15" s="963"/>
      <c r="O15" s="971"/>
      <c r="P15" s="962" t="s">
        <v>170</v>
      </c>
      <c r="Q15" s="963"/>
      <c r="R15" s="963"/>
      <c r="S15" s="963"/>
      <c r="T15" s="963"/>
      <c r="U15" s="963"/>
      <c r="V15" s="963"/>
      <c r="W15" s="970"/>
      <c r="X15" s="957"/>
      <c r="Y15" s="958">
        <v>1</v>
      </c>
      <c r="Z15" s="960"/>
      <c r="AA15" s="964"/>
    </row>
    <row r="16" spans="1:27" ht="10.5" customHeight="1">
      <c r="A16" s="861"/>
      <c r="B16" s="851"/>
      <c r="C16" s="850"/>
      <c r="D16" s="198" t="s">
        <v>181</v>
      </c>
      <c r="E16" s="199"/>
      <c r="F16" s="199"/>
      <c r="G16" s="199"/>
      <c r="H16" s="199"/>
      <c r="I16" s="199"/>
      <c r="J16" s="199"/>
      <c r="K16" s="211" t="s">
        <v>16</v>
      </c>
      <c r="L16" s="198" t="s">
        <v>138</v>
      </c>
      <c r="M16" s="199"/>
      <c r="N16" s="199"/>
      <c r="O16" s="210" t="s">
        <v>70</v>
      </c>
      <c r="P16" s="198" t="s">
        <v>181</v>
      </c>
      <c r="Q16" s="199"/>
      <c r="R16" s="199"/>
      <c r="S16" s="199"/>
      <c r="T16" s="199"/>
      <c r="U16" s="199"/>
      <c r="V16" s="199"/>
      <c r="W16" s="211" t="s">
        <v>16</v>
      </c>
      <c r="X16" s="957"/>
      <c r="Y16" s="959"/>
      <c r="Z16" s="961"/>
      <c r="AA16" s="965"/>
    </row>
    <row r="17" spans="1:27" ht="10.5" customHeight="1">
      <c r="A17" s="861"/>
      <c r="B17" s="851">
        <v>5</v>
      </c>
      <c r="C17" s="850" t="s">
        <v>27</v>
      </c>
      <c r="D17" s="962" t="s">
        <v>169</v>
      </c>
      <c r="E17" s="963"/>
      <c r="F17" s="963"/>
      <c r="G17" s="963"/>
      <c r="H17" s="963"/>
      <c r="I17" s="963"/>
      <c r="J17" s="963"/>
      <c r="K17" s="963"/>
      <c r="L17" s="963"/>
      <c r="M17" s="963"/>
      <c r="N17" s="963"/>
      <c r="O17" s="963"/>
      <c r="P17" s="963"/>
      <c r="Q17" s="963"/>
      <c r="R17" s="963"/>
      <c r="S17" s="963"/>
      <c r="T17" s="963"/>
      <c r="U17" s="963"/>
      <c r="V17" s="963"/>
      <c r="W17" s="970"/>
      <c r="X17" s="957"/>
      <c r="Y17" s="958">
        <v>1</v>
      </c>
      <c r="Z17" s="960"/>
      <c r="AA17" s="964"/>
    </row>
    <row r="18" spans="1:27" ht="10.5" customHeight="1">
      <c r="A18" s="861"/>
      <c r="B18" s="851"/>
      <c r="C18" s="850"/>
      <c r="D18" s="198" t="s">
        <v>138</v>
      </c>
      <c r="E18" s="199"/>
      <c r="F18" s="199"/>
      <c r="G18" s="199"/>
      <c r="H18" s="199"/>
      <c r="I18" s="199"/>
      <c r="J18" s="199"/>
      <c r="K18" s="199"/>
      <c r="L18" s="199"/>
      <c r="M18" s="199"/>
      <c r="N18" s="199"/>
      <c r="O18" s="199"/>
      <c r="P18" s="199"/>
      <c r="Q18" s="199"/>
      <c r="R18" s="199"/>
      <c r="S18" s="199"/>
      <c r="T18" s="199"/>
      <c r="U18" s="199"/>
      <c r="V18" s="199"/>
      <c r="W18" s="208" t="s">
        <v>16</v>
      </c>
      <c r="X18" s="957"/>
      <c r="Y18" s="959"/>
      <c r="Z18" s="961"/>
      <c r="AA18" s="965"/>
    </row>
    <row r="19" spans="1:27" ht="10.5" customHeight="1">
      <c r="A19" s="861"/>
      <c r="B19" s="851">
        <v>6</v>
      </c>
      <c r="C19" s="850" t="s">
        <v>28</v>
      </c>
      <c r="D19" s="962" t="s">
        <v>169</v>
      </c>
      <c r="E19" s="963"/>
      <c r="F19" s="963"/>
      <c r="G19" s="963"/>
      <c r="H19" s="963"/>
      <c r="I19" s="963"/>
      <c r="J19" s="963"/>
      <c r="K19" s="963"/>
      <c r="L19" s="963"/>
      <c r="M19" s="963"/>
      <c r="N19" s="963"/>
      <c r="O19" s="963"/>
      <c r="P19" s="963"/>
      <c r="Q19" s="963"/>
      <c r="R19" s="963"/>
      <c r="S19" s="963"/>
      <c r="T19" s="963"/>
      <c r="U19" s="963"/>
      <c r="V19" s="963"/>
      <c r="W19" s="970"/>
      <c r="X19" s="957"/>
      <c r="Y19" s="958">
        <v>1</v>
      </c>
      <c r="Z19" s="960"/>
      <c r="AA19" s="964"/>
    </row>
    <row r="20" spans="1:27" ht="10.5" customHeight="1" thickBot="1">
      <c r="A20" s="862"/>
      <c r="B20" s="864"/>
      <c r="C20" s="865"/>
      <c r="D20" s="212" t="s">
        <v>138</v>
      </c>
      <c r="E20" s="213"/>
      <c r="F20" s="213"/>
      <c r="G20" s="213"/>
      <c r="H20" s="213"/>
      <c r="I20" s="213"/>
      <c r="J20" s="213"/>
      <c r="K20" s="213"/>
      <c r="L20" s="213"/>
      <c r="M20" s="213"/>
      <c r="N20" s="213"/>
      <c r="O20" s="213"/>
      <c r="P20" s="213"/>
      <c r="Q20" s="213"/>
      <c r="R20" s="213"/>
      <c r="S20" s="213"/>
      <c r="T20" s="213"/>
      <c r="U20" s="213"/>
      <c r="V20" s="213"/>
      <c r="W20" s="208" t="s">
        <v>16</v>
      </c>
      <c r="X20" s="972"/>
      <c r="Y20" s="973"/>
      <c r="Z20" s="974"/>
      <c r="AA20" s="975"/>
    </row>
    <row r="21" spans="1:27" ht="10.5" customHeight="1" thickTop="1">
      <c r="A21" s="860" t="s">
        <v>9</v>
      </c>
      <c r="B21" s="863">
        <v>1</v>
      </c>
      <c r="C21" s="855" t="s">
        <v>23</v>
      </c>
      <c r="D21" s="43"/>
      <c r="E21" s="44"/>
      <c r="F21" s="44"/>
      <c r="G21" s="45"/>
      <c r="H21" s="43"/>
      <c r="I21" s="44"/>
      <c r="J21" s="44"/>
      <c r="K21" s="45"/>
      <c r="L21" s="43"/>
      <c r="M21" s="44"/>
      <c r="N21" s="44"/>
      <c r="O21" s="45"/>
      <c r="P21" s="43"/>
      <c r="Q21" s="44"/>
      <c r="R21" s="44"/>
      <c r="S21" s="45"/>
      <c r="T21" s="43"/>
      <c r="U21" s="44"/>
      <c r="V21" s="44"/>
      <c r="W21" s="45"/>
      <c r="X21" s="956"/>
      <c r="Y21" s="958"/>
      <c r="Z21" s="960"/>
      <c r="AA21" s="964"/>
    </row>
    <row r="22" spans="1:27" ht="10.5" customHeight="1">
      <c r="A22" s="861"/>
      <c r="B22" s="851"/>
      <c r="C22" s="850"/>
      <c r="D22" s="16"/>
      <c r="E22" s="17"/>
      <c r="F22" s="17"/>
      <c r="G22" s="18"/>
      <c r="H22" s="16"/>
      <c r="I22" s="17"/>
      <c r="J22" s="17"/>
      <c r="K22" s="18"/>
      <c r="L22" s="16"/>
      <c r="M22" s="17"/>
      <c r="N22" s="17"/>
      <c r="O22" s="18"/>
      <c r="P22" s="16"/>
      <c r="Q22" s="17"/>
      <c r="R22" s="17"/>
      <c r="S22" s="18"/>
      <c r="T22" s="16"/>
      <c r="U22" s="17"/>
      <c r="V22" s="17"/>
      <c r="W22" s="18"/>
      <c r="X22" s="957"/>
      <c r="Y22" s="959"/>
      <c r="Z22" s="961"/>
      <c r="AA22" s="965"/>
    </row>
    <row r="23" spans="1:27" ht="10.5" customHeight="1">
      <c r="A23" s="861"/>
      <c r="B23" s="851">
        <v>2</v>
      </c>
      <c r="C23" s="850" t="s">
        <v>24</v>
      </c>
      <c r="D23" s="14"/>
      <c r="E23" s="10"/>
      <c r="F23" s="10"/>
      <c r="G23" s="11"/>
      <c r="H23" s="14"/>
      <c r="I23" s="10"/>
      <c r="J23" s="10"/>
      <c r="K23" s="11"/>
      <c r="L23" s="14"/>
      <c r="M23" s="10"/>
      <c r="N23" s="10"/>
      <c r="O23" s="11"/>
      <c r="P23" s="14"/>
      <c r="Q23" s="10"/>
      <c r="R23" s="10"/>
      <c r="S23" s="11"/>
      <c r="T23" s="14"/>
      <c r="U23" s="10"/>
      <c r="V23" s="10"/>
      <c r="W23" s="11"/>
      <c r="X23" s="957"/>
      <c r="Y23" s="958"/>
      <c r="Z23" s="960"/>
      <c r="AA23" s="964"/>
    </row>
    <row r="24" spans="1:27" ht="10.5" customHeight="1" thickBot="1">
      <c r="A24" s="861"/>
      <c r="B24" s="851"/>
      <c r="C24" s="850"/>
      <c r="D24" s="16"/>
      <c r="E24" s="17"/>
      <c r="F24" s="17"/>
      <c r="G24" s="18"/>
      <c r="H24" s="16"/>
      <c r="I24" s="17"/>
      <c r="J24" s="17"/>
      <c r="K24" s="18"/>
      <c r="L24" s="16"/>
      <c r="M24" s="17"/>
      <c r="N24" s="17"/>
      <c r="O24" s="18"/>
      <c r="P24" s="16"/>
      <c r="Q24" s="17"/>
      <c r="R24" s="17"/>
      <c r="S24" s="18"/>
      <c r="T24" s="16"/>
      <c r="U24" s="17"/>
      <c r="V24" s="17"/>
      <c r="W24" s="18"/>
      <c r="X24" s="957"/>
      <c r="Y24" s="959"/>
      <c r="Z24" s="961"/>
      <c r="AA24" s="965"/>
    </row>
    <row r="25" spans="1:27" ht="10.5" customHeight="1" thickTop="1">
      <c r="A25" s="861"/>
      <c r="B25" s="851">
        <v>3</v>
      </c>
      <c r="C25" s="850" t="s">
        <v>25</v>
      </c>
      <c r="D25" s="19"/>
      <c r="E25" s="20"/>
      <c r="F25" s="20"/>
      <c r="G25" s="21"/>
      <c r="H25" s="19"/>
      <c r="I25" s="20"/>
      <c r="J25" s="20"/>
      <c r="K25" s="21"/>
      <c r="L25" s="201" t="s">
        <v>182</v>
      </c>
      <c r="M25" s="202"/>
      <c r="N25" s="976"/>
      <c r="O25" s="977"/>
      <c r="P25" s="818" t="s">
        <v>235</v>
      </c>
      <c r="Q25" s="819"/>
      <c r="R25" s="819"/>
      <c r="S25" s="820"/>
      <c r="T25" s="19"/>
      <c r="U25" s="20"/>
      <c r="V25" s="20"/>
      <c r="W25" s="21"/>
      <c r="X25" s="957"/>
      <c r="Y25" s="958"/>
      <c r="Z25" s="960">
        <v>2</v>
      </c>
      <c r="AA25" s="964"/>
    </row>
    <row r="26" spans="1:27" ht="10.5" customHeight="1">
      <c r="A26" s="861"/>
      <c r="B26" s="851"/>
      <c r="C26" s="850"/>
      <c r="D26" s="14"/>
      <c r="E26" s="10"/>
      <c r="F26" s="10"/>
      <c r="G26" s="11"/>
      <c r="H26" s="14"/>
      <c r="I26" s="10"/>
      <c r="J26" s="10"/>
      <c r="K26" s="11"/>
      <c r="L26" s="203" t="s">
        <v>230</v>
      </c>
      <c r="M26" s="204"/>
      <c r="N26" s="141"/>
      <c r="O26" s="163"/>
      <c r="P26" s="827" t="s">
        <v>149</v>
      </c>
      <c r="Q26" s="828"/>
      <c r="R26" s="828"/>
      <c r="S26" s="194"/>
      <c r="T26" s="14"/>
      <c r="U26" s="10"/>
      <c r="V26" s="10"/>
      <c r="W26" s="11"/>
      <c r="X26" s="957"/>
      <c r="Y26" s="959"/>
      <c r="Z26" s="961"/>
      <c r="AA26" s="965"/>
    </row>
    <row r="27" spans="1:27" ht="10.5" customHeight="1">
      <c r="A27" s="861"/>
      <c r="B27" s="851">
        <v>4</v>
      </c>
      <c r="C27" s="849" t="s">
        <v>26</v>
      </c>
      <c r="D27" s="19"/>
      <c r="E27" s="20"/>
      <c r="F27" s="20"/>
      <c r="G27" s="41"/>
      <c r="H27" s="19"/>
      <c r="I27" s="20"/>
      <c r="J27" s="20"/>
      <c r="K27" s="41"/>
      <c r="L27" s="815" t="s">
        <v>182</v>
      </c>
      <c r="M27" s="816"/>
      <c r="N27" s="816"/>
      <c r="O27" s="817"/>
      <c r="P27" s="821" t="s">
        <v>101</v>
      </c>
      <c r="Q27" s="822"/>
      <c r="R27" s="822"/>
      <c r="S27" s="822"/>
      <c r="T27" s="822"/>
      <c r="U27" s="822"/>
      <c r="V27" s="822"/>
      <c r="W27" s="823"/>
      <c r="X27" s="957"/>
      <c r="Y27" s="958"/>
      <c r="Z27" s="960">
        <v>2</v>
      </c>
      <c r="AA27" s="964"/>
    </row>
    <row r="28" spans="1:27" ht="10.5" customHeight="1">
      <c r="A28" s="861"/>
      <c r="B28" s="851"/>
      <c r="C28" s="849"/>
      <c r="D28" s="16"/>
      <c r="E28" s="17"/>
      <c r="F28" s="17"/>
      <c r="G28" s="30"/>
      <c r="H28" s="16"/>
      <c r="I28" s="17"/>
      <c r="J28" s="17"/>
      <c r="K28" s="30"/>
      <c r="L28" s="978" t="s">
        <v>230</v>
      </c>
      <c r="M28" s="979"/>
      <c r="N28" s="979"/>
      <c r="O28" s="207" t="s">
        <v>72</v>
      </c>
      <c r="P28" s="104" t="s">
        <v>149</v>
      </c>
      <c r="Q28" s="105"/>
      <c r="R28" s="105"/>
      <c r="S28" s="105"/>
      <c r="T28" s="105"/>
      <c r="U28" s="105"/>
      <c r="V28" s="105"/>
      <c r="W28" s="170" t="s">
        <v>29</v>
      </c>
      <c r="X28" s="957"/>
      <c r="Y28" s="959"/>
      <c r="Z28" s="961"/>
      <c r="AA28" s="965"/>
    </row>
    <row r="29" spans="1:27" ht="10.5" customHeight="1">
      <c r="A29" s="861"/>
      <c r="B29" s="851">
        <v>5</v>
      </c>
      <c r="C29" s="849" t="s">
        <v>27</v>
      </c>
      <c r="D29" s="839" t="s">
        <v>173</v>
      </c>
      <c r="E29" s="840"/>
      <c r="F29" s="840"/>
      <c r="G29" s="840"/>
      <c r="H29" s="840"/>
      <c r="I29" s="840"/>
      <c r="J29" s="840"/>
      <c r="K29" s="840"/>
      <c r="L29" s="840"/>
      <c r="M29" s="840"/>
      <c r="N29" s="840"/>
      <c r="O29" s="840"/>
      <c r="P29" s="840"/>
      <c r="Q29" s="840"/>
      <c r="R29" s="840"/>
      <c r="S29" s="840"/>
      <c r="T29" s="840"/>
      <c r="U29" s="840"/>
      <c r="V29" s="840"/>
      <c r="W29" s="841"/>
      <c r="X29" s="957"/>
      <c r="Y29" s="958"/>
      <c r="Z29" s="960"/>
      <c r="AA29" s="964"/>
    </row>
    <row r="30" spans="1:27" ht="10.5" customHeight="1">
      <c r="A30" s="861"/>
      <c r="B30" s="851"/>
      <c r="C30" s="849"/>
      <c r="D30" s="913" t="s">
        <v>174</v>
      </c>
      <c r="E30" s="845"/>
      <c r="F30" s="845"/>
      <c r="G30" s="845"/>
      <c r="H30" s="845"/>
      <c r="I30" s="845"/>
      <c r="J30" s="845"/>
      <c r="K30" s="845"/>
      <c r="L30" s="845"/>
      <c r="M30" s="845"/>
      <c r="N30" s="845"/>
      <c r="O30" s="845"/>
      <c r="P30" s="845"/>
      <c r="Q30" s="845"/>
      <c r="R30" s="845"/>
      <c r="S30" s="845"/>
      <c r="T30" s="845"/>
      <c r="U30" s="845"/>
      <c r="V30" s="845"/>
      <c r="W30" s="176" t="s">
        <v>94</v>
      </c>
      <c r="X30" s="957"/>
      <c r="Y30" s="959"/>
      <c r="Z30" s="961"/>
      <c r="AA30" s="965"/>
    </row>
    <row r="31" spans="1:27" ht="10.5" customHeight="1">
      <c r="A31" s="861"/>
      <c r="B31" s="851">
        <v>6</v>
      </c>
      <c r="C31" s="849" t="s">
        <v>28</v>
      </c>
      <c r="D31" s="821" t="s">
        <v>150</v>
      </c>
      <c r="E31" s="822"/>
      <c r="F31" s="822"/>
      <c r="G31" s="822"/>
      <c r="H31" s="822"/>
      <c r="I31" s="822"/>
      <c r="J31" s="822"/>
      <c r="K31" s="822"/>
      <c r="L31" s="822"/>
      <c r="M31" s="822"/>
      <c r="N31" s="822"/>
      <c r="O31" s="822"/>
      <c r="P31" s="822"/>
      <c r="Q31" s="822"/>
      <c r="R31" s="822"/>
      <c r="S31" s="822"/>
      <c r="T31" s="822"/>
      <c r="U31" s="822"/>
      <c r="V31" s="822"/>
      <c r="W31" s="823"/>
      <c r="X31" s="957"/>
      <c r="Y31" s="958"/>
      <c r="Z31" s="960"/>
      <c r="AA31" s="980"/>
    </row>
    <row r="32" spans="1:27" ht="10.5" customHeight="1" thickBot="1">
      <c r="A32" s="862"/>
      <c r="B32" s="864"/>
      <c r="C32" s="858"/>
      <c r="D32" s="982" t="s">
        <v>180</v>
      </c>
      <c r="E32" s="983"/>
      <c r="F32" s="983"/>
      <c r="G32" s="983"/>
      <c r="H32" s="983"/>
      <c r="I32" s="983"/>
      <c r="J32" s="983"/>
      <c r="K32" s="983"/>
      <c r="L32" s="983"/>
      <c r="M32" s="983"/>
      <c r="N32" s="983"/>
      <c r="O32" s="983"/>
      <c r="P32" s="983"/>
      <c r="Q32" s="983"/>
      <c r="R32" s="983"/>
      <c r="S32" s="983"/>
      <c r="T32" s="983"/>
      <c r="U32" s="983"/>
      <c r="V32" s="983"/>
      <c r="W32" s="173" t="s">
        <v>94</v>
      </c>
      <c r="X32" s="972"/>
      <c r="Y32" s="973"/>
      <c r="Z32" s="974"/>
      <c r="AA32" s="981"/>
    </row>
    <row r="33" spans="1:27" ht="10.5" customHeight="1" thickTop="1">
      <c r="A33" s="944" t="s">
        <v>10</v>
      </c>
      <c r="B33" s="915">
        <v>1</v>
      </c>
      <c r="C33" s="945" t="s">
        <v>23</v>
      </c>
      <c r="D33" s="180" t="s">
        <v>189</v>
      </c>
      <c r="E33" s="181"/>
      <c r="F33" s="984" t="s">
        <v>182</v>
      </c>
      <c r="G33" s="985"/>
      <c r="H33" s="180" t="s">
        <v>182</v>
      </c>
      <c r="I33" s="181"/>
      <c r="J33" s="984" t="s">
        <v>189</v>
      </c>
      <c r="K33" s="985"/>
      <c r="L33" s="10"/>
      <c r="M33" s="10"/>
      <c r="N33" s="10"/>
      <c r="O33" s="11"/>
      <c r="P33" s="14"/>
      <c r="Q33" s="10"/>
      <c r="R33" s="10"/>
      <c r="S33" s="11"/>
      <c r="T33" s="10"/>
      <c r="U33" s="10"/>
      <c r="V33" s="10"/>
      <c r="W33" s="11"/>
      <c r="X33" s="956"/>
      <c r="Y33" s="958"/>
      <c r="Z33" s="960">
        <v>2</v>
      </c>
      <c r="AA33" s="964"/>
    </row>
    <row r="34" spans="1:27" ht="10.5" customHeight="1">
      <c r="A34" s="847"/>
      <c r="B34" s="851"/>
      <c r="C34" s="849"/>
      <c r="D34" s="91" t="s">
        <v>236</v>
      </c>
      <c r="E34" s="90"/>
      <c r="F34" s="141"/>
      <c r="G34" s="163" t="s">
        <v>230</v>
      </c>
      <c r="H34" s="91" t="s">
        <v>230</v>
      </c>
      <c r="I34" s="90"/>
      <c r="J34" s="141"/>
      <c r="K34" s="163" t="s">
        <v>210</v>
      </c>
      <c r="L34" s="17"/>
      <c r="M34" s="17"/>
      <c r="N34" s="17"/>
      <c r="O34" s="18"/>
      <c r="P34" s="16"/>
      <c r="Q34" s="17"/>
      <c r="R34" s="17"/>
      <c r="S34" s="18"/>
      <c r="T34" s="17"/>
      <c r="U34" s="17"/>
      <c r="V34" s="17"/>
      <c r="W34" s="18"/>
      <c r="X34" s="957"/>
      <c r="Y34" s="959"/>
      <c r="Z34" s="961"/>
      <c r="AA34" s="965"/>
    </row>
    <row r="35" spans="1:27" ht="10.5" customHeight="1">
      <c r="A35" s="847"/>
      <c r="B35" s="851">
        <v>2</v>
      </c>
      <c r="C35" s="849" t="s">
        <v>24</v>
      </c>
      <c r="D35" s="818" t="s">
        <v>182</v>
      </c>
      <c r="E35" s="819"/>
      <c r="F35" s="819"/>
      <c r="G35" s="820"/>
      <c r="H35" s="818" t="s">
        <v>104</v>
      </c>
      <c r="I35" s="819"/>
      <c r="J35" s="819"/>
      <c r="K35" s="820"/>
      <c r="L35" s="19"/>
      <c r="M35" s="20"/>
      <c r="N35" s="20"/>
      <c r="O35" s="41"/>
      <c r="P35" s="19"/>
      <c r="Q35" s="20"/>
      <c r="R35" s="20"/>
      <c r="S35" s="41"/>
      <c r="T35" s="19"/>
      <c r="U35" s="20"/>
      <c r="V35" s="20"/>
      <c r="W35" s="41"/>
      <c r="X35" s="957"/>
      <c r="Y35" s="958"/>
      <c r="Z35" s="960">
        <v>2</v>
      </c>
      <c r="AA35" s="964"/>
    </row>
    <row r="36" spans="1:27" ht="10.5" customHeight="1">
      <c r="A36" s="847"/>
      <c r="B36" s="851"/>
      <c r="C36" s="849"/>
      <c r="D36" s="827" t="s">
        <v>230</v>
      </c>
      <c r="E36" s="828"/>
      <c r="F36" s="828"/>
      <c r="G36" s="194" t="s">
        <v>128</v>
      </c>
      <c r="H36" s="986" t="s">
        <v>35</v>
      </c>
      <c r="I36" s="987"/>
      <c r="J36" s="987"/>
      <c r="K36" s="196"/>
      <c r="L36" s="16"/>
      <c r="M36" s="17"/>
      <c r="N36" s="17"/>
      <c r="O36" s="30"/>
      <c r="P36" s="16"/>
      <c r="Q36" s="17"/>
      <c r="R36" s="17"/>
      <c r="S36" s="30"/>
      <c r="T36" s="16"/>
      <c r="U36" s="17"/>
      <c r="V36" s="17"/>
      <c r="W36" s="30"/>
      <c r="X36" s="957"/>
      <c r="Y36" s="959"/>
      <c r="Z36" s="961"/>
      <c r="AA36" s="965"/>
    </row>
    <row r="37" spans="1:27" ht="10.5" customHeight="1">
      <c r="A37" s="847"/>
      <c r="B37" s="851">
        <v>3</v>
      </c>
      <c r="C37" s="849" t="s">
        <v>25</v>
      </c>
      <c r="D37" s="818" t="s">
        <v>104</v>
      </c>
      <c r="E37" s="819"/>
      <c r="F37" s="819"/>
      <c r="G37" s="819"/>
      <c r="H37" s="819"/>
      <c r="I37" s="819"/>
      <c r="J37" s="819"/>
      <c r="K37" s="820"/>
      <c r="L37" s="108" t="s">
        <v>190</v>
      </c>
      <c r="M37" s="112"/>
      <c r="N37" s="143" t="s">
        <v>191</v>
      </c>
      <c r="O37" s="112"/>
      <c r="P37" s="19"/>
      <c r="Q37" s="20"/>
      <c r="R37" s="20"/>
      <c r="S37" s="41"/>
      <c r="T37" s="179"/>
      <c r="U37" s="36"/>
      <c r="V37" s="984" t="s">
        <v>196</v>
      </c>
      <c r="W37" s="985"/>
      <c r="X37" s="957"/>
      <c r="Y37" s="958"/>
      <c r="Z37" s="960">
        <v>3</v>
      </c>
      <c r="AA37" s="964"/>
    </row>
    <row r="38" spans="1:27" ht="10.5" customHeight="1">
      <c r="A38" s="847"/>
      <c r="B38" s="851"/>
      <c r="C38" s="849"/>
      <c r="D38" s="827" t="s">
        <v>35</v>
      </c>
      <c r="E38" s="828"/>
      <c r="F38" s="828"/>
      <c r="G38" s="828"/>
      <c r="H38" s="828"/>
      <c r="I38" s="828"/>
      <c r="J38" s="828"/>
      <c r="K38" s="194" t="s">
        <v>72</v>
      </c>
      <c r="L38" s="88" t="s">
        <v>229</v>
      </c>
      <c r="M38" s="142"/>
      <c r="N38" s="89" t="s">
        <v>228</v>
      </c>
      <c r="O38" s="113"/>
      <c r="P38" s="16"/>
      <c r="Q38" s="17"/>
      <c r="R38" s="17"/>
      <c r="S38" s="30"/>
      <c r="T38" s="33"/>
      <c r="U38" s="34"/>
      <c r="V38" s="141"/>
      <c r="W38" s="163" t="s">
        <v>202</v>
      </c>
      <c r="X38" s="957"/>
      <c r="Y38" s="959"/>
      <c r="Z38" s="961"/>
      <c r="AA38" s="965"/>
    </row>
    <row r="39" spans="1:27" ht="10.5" customHeight="1">
      <c r="A39" s="847"/>
      <c r="B39" s="851">
        <v>4</v>
      </c>
      <c r="C39" s="849" t="s">
        <v>26</v>
      </c>
      <c r="D39" s="818" t="s">
        <v>104</v>
      </c>
      <c r="E39" s="819"/>
      <c r="F39" s="819"/>
      <c r="G39" s="820"/>
      <c r="H39" s="818" t="s">
        <v>182</v>
      </c>
      <c r="I39" s="819"/>
      <c r="J39" s="819"/>
      <c r="K39" s="820"/>
      <c r="L39" s="108" t="s">
        <v>125</v>
      </c>
      <c r="M39" s="112"/>
      <c r="N39" s="143" t="s">
        <v>126</v>
      </c>
      <c r="O39" s="112"/>
      <c r="P39" s="19"/>
      <c r="Q39" s="20"/>
      <c r="R39" s="20"/>
      <c r="S39" s="41"/>
      <c r="T39" s="818" t="s">
        <v>183</v>
      </c>
      <c r="U39" s="819"/>
      <c r="V39" s="819"/>
      <c r="W39" s="819"/>
      <c r="X39" s="957"/>
      <c r="Y39" s="958"/>
      <c r="Z39" s="960">
        <v>4</v>
      </c>
      <c r="AA39" s="964"/>
    </row>
    <row r="40" spans="1:27" ht="10.5" customHeight="1">
      <c r="A40" s="847"/>
      <c r="B40" s="851"/>
      <c r="C40" s="849"/>
      <c r="D40" s="986" t="s">
        <v>35</v>
      </c>
      <c r="E40" s="987"/>
      <c r="F40" s="987"/>
      <c r="G40" s="196"/>
      <c r="H40" s="827" t="s">
        <v>230</v>
      </c>
      <c r="I40" s="828"/>
      <c r="J40" s="828"/>
      <c r="K40" s="194" t="s">
        <v>128</v>
      </c>
      <c r="L40" s="88" t="s">
        <v>229</v>
      </c>
      <c r="M40" s="113"/>
      <c r="N40" s="89" t="s">
        <v>228</v>
      </c>
      <c r="O40" s="113"/>
      <c r="P40" s="16"/>
      <c r="Q40" s="17"/>
      <c r="R40" s="17"/>
      <c r="S40" s="30"/>
      <c r="T40" s="827" t="s">
        <v>181</v>
      </c>
      <c r="U40" s="828"/>
      <c r="V40" s="828"/>
      <c r="W40" s="195" t="s">
        <v>70</v>
      </c>
      <c r="X40" s="957"/>
      <c r="Y40" s="959"/>
      <c r="Z40" s="961"/>
      <c r="AA40" s="965"/>
    </row>
    <row r="41" spans="1:27" ht="10.5" customHeight="1">
      <c r="A41" s="847"/>
      <c r="B41" s="851">
        <v>5</v>
      </c>
      <c r="C41" s="849" t="s">
        <v>27</v>
      </c>
      <c r="D41" s="988" t="s">
        <v>240</v>
      </c>
      <c r="E41" s="989"/>
      <c r="F41" s="989"/>
      <c r="G41" s="989"/>
      <c r="H41" s="989"/>
      <c r="I41" s="989"/>
      <c r="J41" s="989"/>
      <c r="K41" s="989"/>
      <c r="L41" s="989"/>
      <c r="M41" s="989"/>
      <c r="N41" s="989"/>
      <c r="O41" s="989"/>
      <c r="P41" s="989"/>
      <c r="Q41" s="989"/>
      <c r="R41" s="989"/>
      <c r="S41" s="989"/>
      <c r="T41" s="989"/>
      <c r="U41" s="989"/>
      <c r="V41" s="989"/>
      <c r="W41" s="990"/>
      <c r="X41" s="957"/>
      <c r="Y41" s="958"/>
      <c r="Z41" s="960">
        <v>2</v>
      </c>
      <c r="AA41" s="964">
        <v>2</v>
      </c>
    </row>
    <row r="42" spans="1:27" ht="10.5" customHeight="1">
      <c r="A42" s="847"/>
      <c r="B42" s="851"/>
      <c r="C42" s="849"/>
      <c r="D42" s="991" t="s">
        <v>233</v>
      </c>
      <c r="E42" s="992"/>
      <c r="F42" s="992"/>
      <c r="G42" s="992"/>
      <c r="H42" s="992"/>
      <c r="I42" s="992"/>
      <c r="J42" s="992"/>
      <c r="K42" s="992"/>
      <c r="L42" s="992"/>
      <c r="M42" s="992"/>
      <c r="N42" s="992"/>
      <c r="O42" s="992"/>
      <c r="P42" s="992"/>
      <c r="Q42" s="992"/>
      <c r="R42" s="992"/>
      <c r="S42" s="992"/>
      <c r="T42" s="102"/>
      <c r="U42" s="102"/>
      <c r="V42" s="102"/>
      <c r="W42" s="139"/>
      <c r="X42" s="957"/>
      <c r="Y42" s="959"/>
      <c r="Z42" s="961"/>
      <c r="AA42" s="965"/>
    </row>
    <row r="43" spans="1:27" ht="10.5" customHeight="1">
      <c r="A43" s="847"/>
      <c r="B43" s="851">
        <v>6</v>
      </c>
      <c r="C43" s="849" t="s">
        <v>28</v>
      </c>
      <c r="D43" s="988" t="s">
        <v>241</v>
      </c>
      <c r="E43" s="989"/>
      <c r="F43" s="989"/>
      <c r="G43" s="989"/>
      <c r="H43" s="989"/>
      <c r="I43" s="989"/>
      <c r="J43" s="989"/>
      <c r="K43" s="989"/>
      <c r="L43" s="989"/>
      <c r="M43" s="989"/>
      <c r="N43" s="989"/>
      <c r="O43" s="989"/>
      <c r="P43" s="989"/>
      <c r="Q43" s="989"/>
      <c r="R43" s="989"/>
      <c r="S43" s="989"/>
      <c r="T43" s="989"/>
      <c r="U43" s="989"/>
      <c r="V43" s="989"/>
      <c r="W43" s="990"/>
      <c r="X43" s="957"/>
      <c r="Y43" s="958"/>
      <c r="Z43" s="960">
        <v>2</v>
      </c>
      <c r="AA43" s="964">
        <v>2</v>
      </c>
    </row>
    <row r="44" spans="1:27" ht="10.5" customHeight="1" thickBot="1">
      <c r="A44" s="848"/>
      <c r="B44" s="864"/>
      <c r="C44" s="858"/>
      <c r="D44" s="993" t="s">
        <v>234</v>
      </c>
      <c r="E44" s="994"/>
      <c r="F44" s="994"/>
      <c r="G44" s="994"/>
      <c r="H44" s="994"/>
      <c r="I44" s="994"/>
      <c r="J44" s="994"/>
      <c r="K44" s="994"/>
      <c r="L44" s="994"/>
      <c r="M44" s="994"/>
      <c r="N44" s="994"/>
      <c r="O44" s="994"/>
      <c r="P44" s="994"/>
      <c r="Q44" s="994"/>
      <c r="R44" s="994"/>
      <c r="S44" s="994"/>
      <c r="T44" s="103"/>
      <c r="U44" s="103"/>
      <c r="V44" s="103"/>
      <c r="W44" s="140"/>
      <c r="X44" s="972"/>
      <c r="Y44" s="973"/>
      <c r="Z44" s="974"/>
      <c r="AA44" s="975"/>
    </row>
    <row r="45" spans="1:27" ht="10.5" customHeight="1" thickTop="1">
      <c r="A45" s="846" t="s">
        <v>11</v>
      </c>
      <c r="B45" s="856">
        <v>1</v>
      </c>
      <c r="C45" s="857" t="s">
        <v>23</v>
      </c>
      <c r="D45" s="43"/>
      <c r="E45" s="44"/>
      <c r="F45" s="44"/>
      <c r="G45" s="45"/>
      <c r="H45" s="43"/>
      <c r="I45" s="44"/>
      <c r="J45" s="44"/>
      <c r="K45" s="45"/>
      <c r="L45" s="43"/>
      <c r="M45" s="44"/>
      <c r="N45" s="44"/>
      <c r="O45" s="45"/>
      <c r="P45" s="43"/>
      <c r="Q45" s="44"/>
      <c r="R45" s="44"/>
      <c r="S45" s="45"/>
      <c r="T45" s="43"/>
      <c r="U45" s="44"/>
      <c r="V45" s="44"/>
      <c r="W45" s="45"/>
      <c r="X45" s="995"/>
      <c r="Y45" s="958"/>
      <c r="Z45" s="960"/>
      <c r="AA45" s="964"/>
    </row>
    <row r="46" spans="1:27" ht="10.5" customHeight="1">
      <c r="A46" s="847"/>
      <c r="B46" s="854"/>
      <c r="C46" s="849"/>
      <c r="D46" s="16"/>
      <c r="E46" s="17"/>
      <c r="F46" s="17"/>
      <c r="G46" s="18"/>
      <c r="H46" s="16"/>
      <c r="I46" s="17"/>
      <c r="J46" s="17"/>
      <c r="K46" s="18"/>
      <c r="L46" s="16"/>
      <c r="M46" s="17"/>
      <c r="N46" s="17"/>
      <c r="O46" s="18"/>
      <c r="P46" s="16"/>
      <c r="Q46" s="17"/>
      <c r="R46" s="17"/>
      <c r="S46" s="18"/>
      <c r="T46" s="16"/>
      <c r="U46" s="17"/>
      <c r="V46" s="17"/>
      <c r="W46" s="18"/>
      <c r="X46" s="892"/>
      <c r="Y46" s="959"/>
      <c r="Z46" s="961"/>
      <c r="AA46" s="965"/>
    </row>
    <row r="47" spans="1:27" ht="10.5" customHeight="1">
      <c r="A47" s="847"/>
      <c r="B47" s="854">
        <v>2</v>
      </c>
      <c r="C47" s="849" t="s">
        <v>24</v>
      </c>
      <c r="D47" s="201" t="s">
        <v>150</v>
      </c>
      <c r="E47" s="202"/>
      <c r="F47" s="32"/>
      <c r="G47" s="41"/>
      <c r="H47" s="19"/>
      <c r="I47" s="20"/>
      <c r="J47" s="20"/>
      <c r="K47" s="21"/>
      <c r="L47" s="19"/>
      <c r="M47" s="20"/>
      <c r="N47" s="20"/>
      <c r="O47" s="21"/>
      <c r="P47" s="19"/>
      <c r="Q47" s="20"/>
      <c r="R47" s="20"/>
      <c r="S47" s="21"/>
      <c r="T47" s="19"/>
      <c r="U47" s="20"/>
      <c r="V47" s="20"/>
      <c r="W47" s="21"/>
      <c r="X47" s="957"/>
      <c r="Y47" s="958"/>
      <c r="Z47" s="960">
        <v>1</v>
      </c>
      <c r="AA47" s="964"/>
    </row>
    <row r="48" spans="1:27" ht="10.5" customHeight="1">
      <c r="A48" s="847"/>
      <c r="B48" s="854"/>
      <c r="C48" s="849"/>
      <c r="D48" s="203"/>
      <c r="E48" s="204"/>
      <c r="F48" s="36"/>
      <c r="G48" s="37"/>
      <c r="H48" s="16"/>
      <c r="I48" s="17"/>
      <c r="J48" s="17"/>
      <c r="K48" s="18"/>
      <c r="L48" s="16"/>
      <c r="M48" s="17"/>
      <c r="N48" s="17"/>
      <c r="O48" s="18"/>
      <c r="P48" s="16"/>
      <c r="Q48" s="17"/>
      <c r="R48" s="17"/>
      <c r="S48" s="18"/>
      <c r="T48" s="16"/>
      <c r="U48" s="17"/>
      <c r="V48" s="17"/>
      <c r="W48" s="18"/>
      <c r="X48" s="957"/>
      <c r="Y48" s="959"/>
      <c r="Z48" s="961"/>
      <c r="AA48" s="965"/>
    </row>
    <row r="49" spans="1:27" ht="10.5" customHeight="1">
      <c r="A49" s="847"/>
      <c r="B49" s="854">
        <v>3</v>
      </c>
      <c r="C49" s="849" t="s">
        <v>25</v>
      </c>
      <c r="D49" s="201" t="s">
        <v>192</v>
      </c>
      <c r="E49" s="202"/>
      <c r="F49" s="996"/>
      <c r="G49" s="997"/>
      <c r="H49" s="19"/>
      <c r="I49" s="20"/>
      <c r="J49" s="20"/>
      <c r="K49" s="21"/>
      <c r="L49" s="19"/>
      <c r="M49" s="20"/>
      <c r="N49" s="20"/>
      <c r="O49" s="21"/>
      <c r="P49" s="201" t="s">
        <v>150</v>
      </c>
      <c r="Q49" s="202"/>
      <c r="R49" s="32"/>
      <c r="S49" s="41"/>
      <c r="T49" s="19"/>
      <c r="U49" s="20"/>
      <c r="V49" s="20"/>
      <c r="W49" s="21"/>
      <c r="X49" s="957"/>
      <c r="Y49" s="958"/>
      <c r="Z49" s="960">
        <v>1</v>
      </c>
      <c r="AA49" s="964"/>
    </row>
    <row r="50" spans="1:27" ht="10.5" customHeight="1">
      <c r="A50" s="847"/>
      <c r="B50" s="854"/>
      <c r="C50" s="849"/>
      <c r="D50" s="203" t="s">
        <v>226</v>
      </c>
      <c r="E50" s="204"/>
      <c r="F50" s="205"/>
      <c r="G50" s="206"/>
      <c r="H50" s="16"/>
      <c r="I50" s="17"/>
      <c r="J50" s="17"/>
      <c r="K50" s="18"/>
      <c r="L50" s="16"/>
      <c r="M50" s="17"/>
      <c r="N50" s="17"/>
      <c r="O50" s="18"/>
      <c r="P50" s="203" t="s">
        <v>227</v>
      </c>
      <c r="Q50" s="204"/>
      <c r="R50" s="36"/>
      <c r="S50" s="37"/>
      <c r="T50" s="16"/>
      <c r="U50" s="17"/>
      <c r="V50" s="17"/>
      <c r="W50" s="18"/>
      <c r="X50" s="957"/>
      <c r="Y50" s="959"/>
      <c r="Z50" s="961"/>
      <c r="AA50" s="965"/>
    </row>
    <row r="51" spans="1:27" ht="10.5" customHeight="1">
      <c r="A51" s="847"/>
      <c r="B51" s="854">
        <v>4</v>
      </c>
      <c r="C51" s="849" t="s">
        <v>26</v>
      </c>
      <c r="D51" s="201" t="s">
        <v>192</v>
      </c>
      <c r="E51" s="202"/>
      <c r="F51" s="996"/>
      <c r="G51" s="997"/>
      <c r="H51" s="201" t="s">
        <v>150</v>
      </c>
      <c r="I51" s="202"/>
      <c r="J51" s="32"/>
      <c r="K51" s="41"/>
      <c r="L51" s="31"/>
      <c r="M51" s="32"/>
      <c r="N51" s="32"/>
      <c r="O51" s="41"/>
      <c r="P51" s="815" t="s">
        <v>182</v>
      </c>
      <c r="Q51" s="816"/>
      <c r="R51" s="816"/>
      <c r="S51" s="817"/>
      <c r="T51" s="180" t="s">
        <v>239</v>
      </c>
      <c r="U51" s="181"/>
      <c r="V51" s="984"/>
      <c r="W51" s="985"/>
      <c r="X51" s="957"/>
      <c r="Y51" s="958"/>
      <c r="Z51" s="960">
        <v>3</v>
      </c>
      <c r="AA51" s="964"/>
    </row>
    <row r="52" spans="1:27" ht="10.5" customHeight="1">
      <c r="A52" s="847"/>
      <c r="B52" s="854"/>
      <c r="C52" s="849"/>
      <c r="D52" s="203" t="s">
        <v>226</v>
      </c>
      <c r="E52" s="204"/>
      <c r="F52" s="205"/>
      <c r="G52" s="206"/>
      <c r="H52" s="203"/>
      <c r="I52" s="204"/>
      <c r="J52" s="36"/>
      <c r="K52" s="37"/>
      <c r="L52" s="35"/>
      <c r="M52" s="36"/>
      <c r="N52" s="36"/>
      <c r="O52" s="37"/>
      <c r="P52" s="978" t="s">
        <v>230</v>
      </c>
      <c r="Q52" s="979"/>
      <c r="R52" s="979"/>
      <c r="S52" s="207" t="s">
        <v>72</v>
      </c>
      <c r="T52" s="91" t="s">
        <v>149</v>
      </c>
      <c r="U52" s="90"/>
      <c r="V52" s="141"/>
      <c r="W52" s="163"/>
      <c r="X52" s="957"/>
      <c r="Y52" s="959"/>
      <c r="Z52" s="961"/>
      <c r="AA52" s="965"/>
    </row>
    <row r="53" spans="1:27" ht="10.5" customHeight="1">
      <c r="A53" s="847"/>
      <c r="B53" s="854">
        <v>5</v>
      </c>
      <c r="C53" s="849" t="s">
        <v>27</v>
      </c>
      <c r="D53" s="19"/>
      <c r="E53" s="20"/>
      <c r="F53" s="20"/>
      <c r="G53" s="21"/>
      <c r="H53" s="201" t="s">
        <v>192</v>
      </c>
      <c r="I53" s="202"/>
      <c r="J53" s="996"/>
      <c r="K53" s="997"/>
      <c r="L53" s="19"/>
      <c r="M53" s="20"/>
      <c r="N53" s="20"/>
      <c r="O53" s="21"/>
      <c r="P53" s="19"/>
      <c r="Q53" s="20"/>
      <c r="R53" s="996" t="s">
        <v>182</v>
      </c>
      <c r="S53" s="997"/>
      <c r="T53" s="180" t="s">
        <v>182</v>
      </c>
      <c r="U53" s="181"/>
      <c r="V53" s="984" t="s">
        <v>238</v>
      </c>
      <c r="W53" s="985"/>
      <c r="X53" s="957"/>
      <c r="Y53" s="958"/>
      <c r="Z53" s="960">
        <v>2</v>
      </c>
      <c r="AA53" s="980"/>
    </row>
    <row r="54" spans="1:27" ht="10.5" customHeight="1">
      <c r="A54" s="847"/>
      <c r="B54" s="854"/>
      <c r="C54" s="849"/>
      <c r="D54" s="16"/>
      <c r="E54" s="17"/>
      <c r="F54" s="17"/>
      <c r="G54" s="18"/>
      <c r="H54" s="203" t="s">
        <v>226</v>
      </c>
      <c r="I54" s="204"/>
      <c r="J54" s="205"/>
      <c r="K54" s="206"/>
      <c r="L54" s="16"/>
      <c r="M54" s="17"/>
      <c r="N54" s="17"/>
      <c r="O54" s="18"/>
      <c r="P54" s="16"/>
      <c r="Q54" s="17"/>
      <c r="R54" s="205"/>
      <c r="S54" s="206" t="s">
        <v>230</v>
      </c>
      <c r="T54" s="91" t="s">
        <v>230</v>
      </c>
      <c r="U54" s="90"/>
      <c r="V54" s="141"/>
      <c r="W54" s="163" t="s">
        <v>149</v>
      </c>
      <c r="X54" s="957"/>
      <c r="Y54" s="959"/>
      <c r="Z54" s="961"/>
      <c r="AA54" s="998"/>
    </row>
    <row r="55" spans="1:27" ht="10.5" customHeight="1">
      <c r="A55" s="847"/>
      <c r="B55" s="854">
        <v>6</v>
      </c>
      <c r="C55" s="849" t="s">
        <v>28</v>
      </c>
      <c r="D55" s="19"/>
      <c r="E55" s="20"/>
      <c r="F55" s="20"/>
      <c r="G55" s="21"/>
      <c r="H55" s="201" t="s">
        <v>192</v>
      </c>
      <c r="I55" s="202"/>
      <c r="J55" s="996"/>
      <c r="K55" s="997"/>
      <c r="L55" s="14"/>
      <c r="M55" s="10"/>
      <c r="N55" s="10"/>
      <c r="O55" s="11"/>
      <c r="P55" s="14"/>
      <c r="Q55" s="10"/>
      <c r="R55" s="10"/>
      <c r="S55" s="11"/>
      <c r="T55" s="815" t="s">
        <v>182</v>
      </c>
      <c r="U55" s="816"/>
      <c r="V55" s="816"/>
      <c r="W55" s="817"/>
      <c r="X55" s="957"/>
      <c r="Y55" s="958"/>
      <c r="Z55" s="960">
        <v>2</v>
      </c>
      <c r="AA55" s="964"/>
    </row>
    <row r="56" spans="1:27" ht="10.5" customHeight="1" thickBot="1">
      <c r="A56" s="848"/>
      <c r="B56" s="859"/>
      <c r="C56" s="858"/>
      <c r="D56" s="16"/>
      <c r="E56" s="17"/>
      <c r="F56" s="17"/>
      <c r="G56" s="18"/>
      <c r="H56" s="203" t="s">
        <v>226</v>
      </c>
      <c r="I56" s="204"/>
      <c r="J56" s="205"/>
      <c r="K56" s="206"/>
      <c r="L56" s="15"/>
      <c r="M56" s="12"/>
      <c r="N56" s="12"/>
      <c r="O56" s="13"/>
      <c r="P56" s="15"/>
      <c r="Q56" s="12"/>
      <c r="R56" s="12"/>
      <c r="S56" s="13"/>
      <c r="T56" s="978" t="s">
        <v>230</v>
      </c>
      <c r="U56" s="979"/>
      <c r="V56" s="979"/>
      <c r="W56" s="207" t="s">
        <v>72</v>
      </c>
      <c r="X56" s="972"/>
      <c r="Y56" s="973"/>
      <c r="Z56" s="974"/>
      <c r="AA56" s="975"/>
    </row>
    <row r="57" spans="1:27" ht="10.5" customHeight="1" thickTop="1">
      <c r="A57" s="860" t="s">
        <v>12</v>
      </c>
      <c r="B57" s="863">
        <v>1</v>
      </c>
      <c r="C57" s="855" t="s">
        <v>23</v>
      </c>
      <c r="D57" s="821" t="s">
        <v>194</v>
      </c>
      <c r="E57" s="822"/>
      <c r="F57" s="822"/>
      <c r="G57" s="822"/>
      <c r="H57" s="822"/>
      <c r="I57" s="822"/>
      <c r="J57" s="822"/>
      <c r="K57" s="823"/>
      <c r="L57" s="818" t="s">
        <v>106</v>
      </c>
      <c r="M57" s="819"/>
      <c r="N57" s="819"/>
      <c r="O57" s="820"/>
      <c r="P57" s="821" t="s">
        <v>194</v>
      </c>
      <c r="Q57" s="822"/>
      <c r="R57" s="822"/>
      <c r="S57" s="822"/>
      <c r="T57" s="822"/>
      <c r="U57" s="822"/>
      <c r="V57" s="822"/>
      <c r="W57" s="823"/>
      <c r="X57" s="956"/>
      <c r="Y57" s="958">
        <v>1</v>
      </c>
      <c r="Z57" s="960">
        <v>1</v>
      </c>
      <c r="AA57" s="964"/>
    </row>
    <row r="58" spans="1:27" ht="10.5" customHeight="1">
      <c r="A58" s="861"/>
      <c r="B58" s="851"/>
      <c r="C58" s="850"/>
      <c r="D58" s="834" t="s">
        <v>105</v>
      </c>
      <c r="E58" s="835"/>
      <c r="F58" s="835"/>
      <c r="G58" s="835"/>
      <c r="H58" s="835"/>
      <c r="I58" s="835"/>
      <c r="J58" s="835"/>
      <c r="K58" s="95" t="s">
        <v>16</v>
      </c>
      <c r="L58" s="91" t="s">
        <v>107</v>
      </c>
      <c r="M58" s="90"/>
      <c r="N58" s="90"/>
      <c r="O58" s="94" t="s">
        <v>72</v>
      </c>
      <c r="P58" s="834" t="s">
        <v>105</v>
      </c>
      <c r="Q58" s="835"/>
      <c r="R58" s="835"/>
      <c r="S58" s="835"/>
      <c r="T58" s="835"/>
      <c r="U58" s="835"/>
      <c r="V58" s="835"/>
      <c r="W58" s="95" t="s">
        <v>16</v>
      </c>
      <c r="X58" s="957"/>
      <c r="Y58" s="959"/>
      <c r="Z58" s="961"/>
      <c r="AA58" s="965"/>
    </row>
    <row r="59" spans="1:27" ht="10.5" customHeight="1">
      <c r="A59" s="861"/>
      <c r="B59" s="851">
        <v>2</v>
      </c>
      <c r="C59" s="850" t="s">
        <v>24</v>
      </c>
      <c r="D59" s="821" t="s">
        <v>194</v>
      </c>
      <c r="E59" s="822"/>
      <c r="F59" s="822"/>
      <c r="G59" s="822"/>
      <c r="H59" s="822"/>
      <c r="I59" s="822"/>
      <c r="J59" s="822"/>
      <c r="K59" s="823"/>
      <c r="L59" s="818" t="s">
        <v>106</v>
      </c>
      <c r="M59" s="819"/>
      <c r="N59" s="819"/>
      <c r="O59" s="820"/>
      <c r="P59" s="821" t="s">
        <v>194</v>
      </c>
      <c r="Q59" s="822"/>
      <c r="R59" s="822"/>
      <c r="S59" s="822"/>
      <c r="T59" s="822"/>
      <c r="U59" s="822"/>
      <c r="V59" s="822"/>
      <c r="W59" s="823"/>
      <c r="X59" s="957"/>
      <c r="Y59" s="958">
        <v>1</v>
      </c>
      <c r="Z59" s="960">
        <v>1</v>
      </c>
      <c r="AA59" s="964"/>
    </row>
    <row r="60" spans="1:27" ht="10.5" customHeight="1">
      <c r="A60" s="861"/>
      <c r="B60" s="851"/>
      <c r="C60" s="850"/>
      <c r="D60" s="834" t="s">
        <v>105</v>
      </c>
      <c r="E60" s="835"/>
      <c r="F60" s="835"/>
      <c r="G60" s="835"/>
      <c r="H60" s="835"/>
      <c r="I60" s="835"/>
      <c r="J60" s="835"/>
      <c r="K60" s="95" t="s">
        <v>16</v>
      </c>
      <c r="L60" s="91" t="s">
        <v>107</v>
      </c>
      <c r="M60" s="90"/>
      <c r="N60" s="90"/>
      <c r="O60" s="94" t="s">
        <v>72</v>
      </c>
      <c r="P60" s="834" t="s">
        <v>105</v>
      </c>
      <c r="Q60" s="835"/>
      <c r="R60" s="835"/>
      <c r="S60" s="835"/>
      <c r="T60" s="835"/>
      <c r="U60" s="835"/>
      <c r="V60" s="835"/>
      <c r="W60" s="95" t="s">
        <v>16</v>
      </c>
      <c r="X60" s="957"/>
      <c r="Y60" s="959"/>
      <c r="Z60" s="961"/>
      <c r="AA60" s="965"/>
    </row>
    <row r="61" spans="1:27" ht="10.5" customHeight="1">
      <c r="A61" s="861"/>
      <c r="B61" s="851">
        <v>3</v>
      </c>
      <c r="C61" s="850" t="s">
        <v>25</v>
      </c>
      <c r="D61" s="815" t="s">
        <v>179</v>
      </c>
      <c r="E61" s="816"/>
      <c r="F61" s="816"/>
      <c r="G61" s="817"/>
      <c r="H61" s="19"/>
      <c r="I61" s="20"/>
      <c r="J61" s="996" t="s">
        <v>192</v>
      </c>
      <c r="K61" s="997"/>
      <c r="L61" s="999" t="s">
        <v>106</v>
      </c>
      <c r="M61" s="984"/>
      <c r="N61" s="984"/>
      <c r="O61" s="985"/>
      <c r="P61" s="19"/>
      <c r="Q61" s="20"/>
      <c r="R61" s="20"/>
      <c r="S61" s="21"/>
      <c r="T61" s="818" t="s">
        <v>179</v>
      </c>
      <c r="U61" s="819"/>
      <c r="V61" s="819"/>
      <c r="W61" s="820"/>
      <c r="X61" s="957"/>
      <c r="Y61" s="958"/>
      <c r="Z61" s="960">
        <v>1</v>
      </c>
      <c r="AA61" s="964">
        <v>2</v>
      </c>
    </row>
    <row r="62" spans="1:27" ht="10.5" customHeight="1">
      <c r="A62" s="861"/>
      <c r="B62" s="851"/>
      <c r="C62" s="850"/>
      <c r="D62" s="978" t="s">
        <v>175</v>
      </c>
      <c r="E62" s="979"/>
      <c r="F62" s="979"/>
      <c r="G62" s="200" t="s">
        <v>75</v>
      </c>
      <c r="H62" s="16"/>
      <c r="I62" s="17"/>
      <c r="J62" s="205" t="s">
        <v>226</v>
      </c>
      <c r="K62" s="206" t="s">
        <v>209</v>
      </c>
      <c r="L62" s="182"/>
      <c r="M62" s="215" t="s">
        <v>203</v>
      </c>
      <c r="N62" s="141"/>
      <c r="O62" s="163"/>
      <c r="P62" s="16"/>
      <c r="Q62" s="17"/>
      <c r="R62" s="17"/>
      <c r="S62" s="18"/>
      <c r="T62" s="986" t="s">
        <v>105</v>
      </c>
      <c r="U62" s="987"/>
      <c r="V62" s="987"/>
      <c r="W62" s="93" t="s">
        <v>75</v>
      </c>
      <c r="X62" s="957"/>
      <c r="Y62" s="959"/>
      <c r="Z62" s="961"/>
      <c r="AA62" s="965"/>
    </row>
    <row r="63" spans="1:27" ht="10.5" customHeight="1">
      <c r="A63" s="861"/>
      <c r="B63" s="851">
        <v>4</v>
      </c>
      <c r="C63" s="850" t="s">
        <v>26</v>
      </c>
      <c r="D63" s="1000" t="s">
        <v>187</v>
      </c>
      <c r="E63" s="996"/>
      <c r="F63" s="996" t="s">
        <v>192</v>
      </c>
      <c r="G63" s="997"/>
      <c r="H63" s="19"/>
      <c r="I63" s="20"/>
      <c r="J63" s="20"/>
      <c r="K63" s="21"/>
      <c r="L63" s="19"/>
      <c r="M63" s="20"/>
      <c r="N63" s="20"/>
      <c r="O63" s="21"/>
      <c r="P63" s="19"/>
      <c r="Q63" s="20"/>
      <c r="R63" s="20"/>
      <c r="S63" s="21"/>
      <c r="T63" s="19"/>
      <c r="U63" s="20"/>
      <c r="V63" s="20"/>
      <c r="W63" s="21"/>
      <c r="X63" s="957"/>
      <c r="Y63" s="958"/>
      <c r="Z63" s="960">
        <v>1</v>
      </c>
      <c r="AA63" s="964"/>
    </row>
    <row r="64" spans="1:27" ht="10.5" customHeight="1">
      <c r="A64" s="861"/>
      <c r="B64" s="851"/>
      <c r="C64" s="850"/>
      <c r="D64" s="216"/>
      <c r="E64" s="217" t="s">
        <v>204</v>
      </c>
      <c r="F64" s="205" t="s">
        <v>226</v>
      </c>
      <c r="G64" s="206" t="s">
        <v>209</v>
      </c>
      <c r="H64" s="16"/>
      <c r="I64" s="17"/>
      <c r="J64" s="17"/>
      <c r="K64" s="18"/>
      <c r="L64" s="16"/>
      <c r="M64" s="17"/>
      <c r="N64" s="17"/>
      <c r="O64" s="18"/>
      <c r="P64" s="16"/>
      <c r="Q64" s="17"/>
      <c r="R64" s="17"/>
      <c r="S64" s="18"/>
      <c r="T64" s="16"/>
      <c r="U64" s="17"/>
      <c r="V64" s="17"/>
      <c r="W64" s="18"/>
      <c r="X64" s="957"/>
      <c r="Y64" s="959"/>
      <c r="Z64" s="961"/>
      <c r="AA64" s="965"/>
    </row>
    <row r="65" spans="1:27" ht="10.5" customHeight="1">
      <c r="A65" s="861"/>
      <c r="B65" s="851">
        <v>5</v>
      </c>
      <c r="C65" s="850" t="s">
        <v>27</v>
      </c>
      <c r="D65" s="19"/>
      <c r="E65" s="20"/>
      <c r="F65" s="20"/>
      <c r="G65" s="21"/>
      <c r="H65" s="19"/>
      <c r="I65" s="20"/>
      <c r="J65" s="20"/>
      <c r="K65" s="21"/>
      <c r="L65" s="19"/>
      <c r="M65" s="20"/>
      <c r="N65" s="20"/>
      <c r="O65" s="21"/>
      <c r="P65" s="19"/>
      <c r="Q65" s="20"/>
      <c r="R65" s="20"/>
      <c r="S65" s="21"/>
      <c r="T65" s="19"/>
      <c r="U65" s="20"/>
      <c r="V65" s="20"/>
      <c r="W65" s="21"/>
      <c r="X65" s="957"/>
      <c r="Y65" s="958"/>
      <c r="Z65" s="960"/>
      <c r="AA65" s="964"/>
    </row>
    <row r="66" spans="1:27" ht="10.5" customHeight="1">
      <c r="A66" s="861"/>
      <c r="B66" s="851"/>
      <c r="C66" s="850"/>
      <c r="D66" s="16"/>
      <c r="E66" s="17"/>
      <c r="F66" s="17"/>
      <c r="G66" s="18"/>
      <c r="H66" s="16"/>
      <c r="I66" s="17"/>
      <c r="J66" s="17"/>
      <c r="K66" s="18"/>
      <c r="L66" s="16"/>
      <c r="M66" s="17"/>
      <c r="N66" s="17"/>
      <c r="O66" s="18"/>
      <c r="P66" s="16"/>
      <c r="Q66" s="17"/>
      <c r="R66" s="17"/>
      <c r="S66" s="18"/>
      <c r="T66" s="16"/>
      <c r="U66" s="17"/>
      <c r="V66" s="17"/>
      <c r="W66" s="18"/>
      <c r="X66" s="957"/>
      <c r="Y66" s="959"/>
      <c r="Z66" s="961"/>
      <c r="AA66" s="965"/>
    </row>
    <row r="67" spans="1:27" ht="10.5" customHeight="1">
      <c r="A67" s="861"/>
      <c r="B67" s="851">
        <v>6</v>
      </c>
      <c r="C67" s="850" t="s">
        <v>28</v>
      </c>
      <c r="D67" s="19"/>
      <c r="E67" s="20"/>
      <c r="F67" s="20"/>
      <c r="G67" s="21"/>
      <c r="H67" s="19"/>
      <c r="I67" s="20"/>
      <c r="J67" s="20"/>
      <c r="K67" s="21"/>
      <c r="L67" s="19"/>
      <c r="M67" s="20"/>
      <c r="N67" s="20"/>
      <c r="O67" s="21"/>
      <c r="P67" s="14"/>
      <c r="Q67" s="10"/>
      <c r="R67" s="10"/>
      <c r="S67" s="11"/>
      <c r="T67" s="14"/>
      <c r="U67" s="10"/>
      <c r="V67" s="10"/>
      <c r="W67" s="11"/>
      <c r="X67" s="957"/>
      <c r="Y67" s="958"/>
      <c r="Z67" s="960"/>
      <c r="AA67" s="964"/>
    </row>
    <row r="68" spans="1:27" ht="10.5" customHeight="1" thickBot="1">
      <c r="A68" s="862"/>
      <c r="B68" s="864"/>
      <c r="C68" s="865"/>
      <c r="D68" s="15"/>
      <c r="E68" s="12"/>
      <c r="F68" s="12"/>
      <c r="G68" s="13"/>
      <c r="H68" s="15"/>
      <c r="I68" s="12"/>
      <c r="J68" s="12"/>
      <c r="K68" s="13"/>
      <c r="L68" s="15"/>
      <c r="M68" s="12"/>
      <c r="N68" s="12"/>
      <c r="O68" s="13"/>
      <c r="P68" s="15"/>
      <c r="Q68" s="12"/>
      <c r="R68" s="12"/>
      <c r="S68" s="13"/>
      <c r="T68" s="15"/>
      <c r="U68" s="12"/>
      <c r="V68" s="12"/>
      <c r="W68" s="13"/>
      <c r="X68" s="972"/>
      <c r="Y68" s="973"/>
      <c r="Z68" s="974"/>
      <c r="AA68" s="975"/>
    </row>
    <row r="69" spans="1:27" ht="10.5" customHeight="1" thickTop="1">
      <c r="A69" s="914" t="s">
        <v>13</v>
      </c>
      <c r="B69" s="915">
        <v>1</v>
      </c>
      <c r="C69" s="916" t="s">
        <v>23</v>
      </c>
      <c r="D69" s="14"/>
      <c r="E69" s="10"/>
      <c r="F69" s="10"/>
      <c r="G69" s="11"/>
      <c r="H69" s="180" t="s">
        <v>188</v>
      </c>
      <c r="I69" s="181"/>
      <c r="J69" s="1001"/>
      <c r="K69" s="1002"/>
      <c r="L69" s="824" t="s">
        <v>163</v>
      </c>
      <c r="M69" s="825"/>
      <c r="N69" s="825"/>
      <c r="O69" s="826"/>
      <c r="P69" s="180" t="s">
        <v>193</v>
      </c>
      <c r="Q69" s="181"/>
      <c r="R69" s="10"/>
      <c r="S69" s="11"/>
      <c r="T69" s="180" t="s">
        <v>193</v>
      </c>
      <c r="U69" s="181"/>
      <c r="V69" s="1001"/>
      <c r="W69" s="1002"/>
      <c r="X69" s="956"/>
      <c r="Y69" s="958"/>
      <c r="Z69" s="960">
        <v>2</v>
      </c>
      <c r="AA69" s="964">
        <v>1</v>
      </c>
    </row>
    <row r="70" spans="1:27" ht="10.5" customHeight="1">
      <c r="A70" s="861"/>
      <c r="B70" s="851"/>
      <c r="C70" s="850"/>
      <c r="D70" s="16"/>
      <c r="E70" s="17"/>
      <c r="F70" s="17"/>
      <c r="G70" s="18"/>
      <c r="H70" s="182" t="s">
        <v>204</v>
      </c>
      <c r="I70" s="90"/>
      <c r="J70" s="177"/>
      <c r="K70" s="178"/>
      <c r="L70" s="827" t="s">
        <v>151</v>
      </c>
      <c r="M70" s="828"/>
      <c r="N70" s="828"/>
      <c r="O70" s="92" t="s">
        <v>68</v>
      </c>
      <c r="P70" s="91" t="s">
        <v>205</v>
      </c>
      <c r="Q70" s="90"/>
      <c r="R70" s="17"/>
      <c r="S70" s="18"/>
      <c r="T70" s="91" t="s">
        <v>205</v>
      </c>
      <c r="U70" s="90"/>
      <c r="V70" s="177"/>
      <c r="W70" s="178"/>
      <c r="X70" s="957"/>
      <c r="Y70" s="959"/>
      <c r="Z70" s="961"/>
      <c r="AA70" s="965"/>
    </row>
    <row r="71" spans="1:27" ht="10.5" customHeight="1">
      <c r="A71" s="861"/>
      <c r="B71" s="851">
        <v>2</v>
      </c>
      <c r="C71" s="850" t="s">
        <v>24</v>
      </c>
      <c r="D71" s="19"/>
      <c r="E71" s="20"/>
      <c r="F71" s="20"/>
      <c r="G71" s="21"/>
      <c r="H71" s="818" t="s">
        <v>179</v>
      </c>
      <c r="I71" s="819"/>
      <c r="J71" s="819"/>
      <c r="K71" s="820"/>
      <c r="L71" s="818" t="s">
        <v>163</v>
      </c>
      <c r="M71" s="819"/>
      <c r="N71" s="819"/>
      <c r="O71" s="820"/>
      <c r="P71" s="821" t="s">
        <v>88</v>
      </c>
      <c r="Q71" s="822"/>
      <c r="R71" s="822"/>
      <c r="S71" s="822"/>
      <c r="T71" s="822"/>
      <c r="U71" s="822"/>
      <c r="V71" s="822"/>
      <c r="W71" s="823"/>
      <c r="X71" s="957"/>
      <c r="Y71" s="958"/>
      <c r="Z71" s="960">
        <v>2</v>
      </c>
      <c r="AA71" s="964">
        <v>1</v>
      </c>
    </row>
    <row r="72" spans="1:27" ht="10.5" customHeight="1">
      <c r="A72" s="861"/>
      <c r="B72" s="851"/>
      <c r="C72" s="850"/>
      <c r="D72" s="16"/>
      <c r="E72" s="17"/>
      <c r="F72" s="17"/>
      <c r="G72" s="18"/>
      <c r="H72" s="827" t="s">
        <v>175</v>
      </c>
      <c r="I72" s="828"/>
      <c r="J72" s="828"/>
      <c r="K72" s="92" t="s">
        <v>75</v>
      </c>
      <c r="L72" s="827" t="s">
        <v>151</v>
      </c>
      <c r="M72" s="828"/>
      <c r="N72" s="828"/>
      <c r="O72" s="92" t="s">
        <v>68</v>
      </c>
      <c r="P72" s="834" t="s">
        <v>154</v>
      </c>
      <c r="Q72" s="835"/>
      <c r="R72" s="835"/>
      <c r="S72" s="835"/>
      <c r="T72" s="835"/>
      <c r="U72" s="835"/>
      <c r="V72" s="835"/>
      <c r="W72" s="170" t="s">
        <v>70</v>
      </c>
      <c r="X72" s="957"/>
      <c r="Y72" s="959"/>
      <c r="Z72" s="961"/>
      <c r="AA72" s="965"/>
    </row>
    <row r="73" spans="1:27" ht="10.5" customHeight="1">
      <c r="A73" s="861"/>
      <c r="B73" s="851">
        <v>3</v>
      </c>
      <c r="C73" s="850" t="s">
        <v>25</v>
      </c>
      <c r="D73" s="19"/>
      <c r="E73" s="20"/>
      <c r="F73" s="20"/>
      <c r="G73" s="21"/>
      <c r="H73" s="19"/>
      <c r="I73" s="20"/>
      <c r="J73" s="20"/>
      <c r="K73" s="21"/>
      <c r="L73" s="19"/>
      <c r="M73" s="20"/>
      <c r="N73" s="996" t="s">
        <v>195</v>
      </c>
      <c r="O73" s="997"/>
      <c r="P73" s="818" t="s">
        <v>179</v>
      </c>
      <c r="Q73" s="819"/>
      <c r="R73" s="819"/>
      <c r="S73" s="820"/>
      <c r="T73" s="19"/>
      <c r="U73" s="20"/>
      <c r="V73" s="20"/>
      <c r="W73" s="21"/>
      <c r="X73" s="957"/>
      <c r="Y73" s="958"/>
      <c r="Z73" s="960">
        <v>1</v>
      </c>
      <c r="AA73" s="964">
        <v>1</v>
      </c>
    </row>
    <row r="74" spans="1:27" ht="10.5" customHeight="1">
      <c r="A74" s="861"/>
      <c r="B74" s="851"/>
      <c r="C74" s="850"/>
      <c r="D74" s="16"/>
      <c r="E74" s="17"/>
      <c r="F74" s="17"/>
      <c r="G74" s="18"/>
      <c r="H74" s="16"/>
      <c r="I74" s="17"/>
      <c r="J74" s="17"/>
      <c r="K74" s="18"/>
      <c r="L74" s="16"/>
      <c r="M74" s="17"/>
      <c r="N74" s="205"/>
      <c r="O74" s="206" t="s">
        <v>231</v>
      </c>
      <c r="P74" s="986" t="s">
        <v>175</v>
      </c>
      <c r="Q74" s="987"/>
      <c r="R74" s="987"/>
      <c r="S74" s="93" t="s">
        <v>75</v>
      </c>
      <c r="T74" s="16"/>
      <c r="U74" s="17"/>
      <c r="V74" s="17"/>
      <c r="W74" s="18"/>
      <c r="X74" s="957"/>
      <c r="Y74" s="959"/>
      <c r="Z74" s="961"/>
      <c r="AA74" s="965"/>
    </row>
    <row r="75" spans="1:27" ht="10.5" customHeight="1">
      <c r="A75" s="861"/>
      <c r="B75" s="851">
        <v>4</v>
      </c>
      <c r="C75" s="850" t="s">
        <v>26</v>
      </c>
      <c r="D75" s="19"/>
      <c r="E75" s="20"/>
      <c r="F75" s="20"/>
      <c r="G75" s="21"/>
      <c r="H75" s="19"/>
      <c r="I75" s="20"/>
      <c r="J75" s="20"/>
      <c r="K75" s="21"/>
      <c r="L75" s="19"/>
      <c r="M75" s="20"/>
      <c r="N75" s="20"/>
      <c r="O75" s="21"/>
      <c r="P75" s="19"/>
      <c r="Q75" s="20"/>
      <c r="R75" s="20"/>
      <c r="S75" s="21"/>
      <c r="T75" s="19"/>
      <c r="U75" s="20"/>
      <c r="V75" s="20"/>
      <c r="W75" s="21"/>
      <c r="X75" s="957"/>
      <c r="Y75" s="958"/>
      <c r="Z75" s="960"/>
      <c r="AA75" s="964"/>
    </row>
    <row r="76" spans="1:27" ht="10.5" customHeight="1">
      <c r="A76" s="861"/>
      <c r="B76" s="851"/>
      <c r="C76" s="850"/>
      <c r="D76" s="16"/>
      <c r="E76" s="17"/>
      <c r="F76" s="17"/>
      <c r="G76" s="18"/>
      <c r="H76" s="16"/>
      <c r="I76" s="17"/>
      <c r="J76" s="17"/>
      <c r="K76" s="18"/>
      <c r="L76" s="16"/>
      <c r="M76" s="17"/>
      <c r="N76" s="17"/>
      <c r="O76" s="18"/>
      <c r="P76" s="16"/>
      <c r="Q76" s="17"/>
      <c r="R76" s="17"/>
      <c r="S76" s="18"/>
      <c r="T76" s="16"/>
      <c r="U76" s="17"/>
      <c r="V76" s="17"/>
      <c r="W76" s="18"/>
      <c r="X76" s="957"/>
      <c r="Y76" s="959"/>
      <c r="Z76" s="961"/>
      <c r="AA76" s="965"/>
    </row>
    <row r="77" spans="1:27" ht="10.5" customHeight="1">
      <c r="A77" s="861"/>
      <c r="B77" s="851">
        <v>5</v>
      </c>
      <c r="C77" s="850" t="s">
        <v>27</v>
      </c>
      <c r="D77" s="19"/>
      <c r="E77" s="20"/>
      <c r="F77" s="20"/>
      <c r="G77" s="21"/>
      <c r="H77" s="19"/>
      <c r="I77" s="20"/>
      <c r="J77" s="20"/>
      <c r="K77" s="21"/>
      <c r="L77" s="19"/>
      <c r="M77" s="20"/>
      <c r="N77" s="20"/>
      <c r="O77" s="21"/>
      <c r="P77" s="19"/>
      <c r="Q77" s="20"/>
      <c r="R77" s="20"/>
      <c r="S77" s="21"/>
      <c r="T77" s="19"/>
      <c r="U77" s="20"/>
      <c r="V77" s="20"/>
      <c r="W77" s="21"/>
      <c r="X77" s="957"/>
      <c r="Y77" s="958"/>
      <c r="Z77" s="960"/>
      <c r="AA77" s="964"/>
    </row>
    <row r="78" spans="1:27" ht="10.5" customHeight="1">
      <c r="A78" s="861"/>
      <c r="B78" s="851"/>
      <c r="C78" s="850"/>
      <c r="D78" s="16"/>
      <c r="E78" s="17"/>
      <c r="F78" s="17"/>
      <c r="G78" s="18"/>
      <c r="H78" s="16"/>
      <c r="I78" s="17"/>
      <c r="J78" s="17"/>
      <c r="K78" s="18"/>
      <c r="L78" s="16"/>
      <c r="M78" s="17"/>
      <c r="N78" s="17"/>
      <c r="O78" s="18"/>
      <c r="P78" s="16"/>
      <c r="Q78" s="17"/>
      <c r="R78" s="17"/>
      <c r="S78" s="18"/>
      <c r="T78" s="16"/>
      <c r="U78" s="17"/>
      <c r="V78" s="17"/>
      <c r="W78" s="18"/>
      <c r="X78" s="957"/>
      <c r="Y78" s="959"/>
      <c r="Z78" s="961"/>
      <c r="AA78" s="965"/>
    </row>
    <row r="79" spans="1:27" ht="10.5" customHeight="1">
      <c r="A79" s="861"/>
      <c r="B79" s="851">
        <v>6</v>
      </c>
      <c r="C79" s="850" t="s">
        <v>28</v>
      </c>
      <c r="D79" s="14"/>
      <c r="E79" s="10"/>
      <c r="F79" s="10"/>
      <c r="G79" s="11"/>
      <c r="H79" s="14"/>
      <c r="I79" s="10"/>
      <c r="J79" s="10"/>
      <c r="K79" s="11"/>
      <c r="L79" s="14"/>
      <c r="M79" s="10"/>
      <c r="N79" s="10"/>
      <c r="O79" s="11"/>
      <c r="P79" s="14"/>
      <c r="Q79" s="10"/>
      <c r="R79" s="10"/>
      <c r="S79" s="11"/>
      <c r="T79" s="10"/>
      <c r="U79" s="10"/>
      <c r="V79" s="10"/>
      <c r="W79" s="11"/>
      <c r="X79" s="957"/>
      <c r="Y79" s="958"/>
      <c r="Z79" s="960"/>
      <c r="AA79" s="964"/>
    </row>
    <row r="80" spans="1:27" ht="10.5" customHeight="1" thickBot="1">
      <c r="A80" s="862"/>
      <c r="B80" s="864"/>
      <c r="C80" s="865"/>
      <c r="D80" s="15"/>
      <c r="E80" s="12"/>
      <c r="F80" s="12"/>
      <c r="G80" s="13"/>
      <c r="H80" s="15"/>
      <c r="I80" s="12"/>
      <c r="J80" s="12"/>
      <c r="K80" s="13"/>
      <c r="L80" s="15"/>
      <c r="M80" s="12"/>
      <c r="N80" s="12"/>
      <c r="O80" s="13"/>
      <c r="P80" s="15"/>
      <c r="Q80" s="12"/>
      <c r="R80" s="12"/>
      <c r="S80" s="13"/>
      <c r="T80" s="12"/>
      <c r="U80" s="12"/>
      <c r="V80" s="12"/>
      <c r="W80" s="13"/>
      <c r="X80" s="972"/>
      <c r="Y80" s="973"/>
      <c r="Z80" s="974"/>
      <c r="AA80" s="975"/>
    </row>
    <row r="81" spans="4:23" ht="10.5" customHeight="1" thickTop="1"/>
    <row r="82" spans="4:23" ht="10.5" customHeight="1">
      <c r="D82" s="8" t="s">
        <v>207</v>
      </c>
      <c r="O82" s="28"/>
      <c r="W82" s="28"/>
    </row>
    <row r="83" spans="4:23" s="46" customFormat="1" ht="10.5" customHeight="1"/>
  </sheetData>
  <mergeCells count="318">
    <mergeCell ref="B77:B78"/>
    <mergeCell ref="C77:C78"/>
    <mergeCell ref="X77:X78"/>
    <mergeCell ref="Y77:Y78"/>
    <mergeCell ref="Z77:Z78"/>
    <mergeCell ref="AA77:AA78"/>
    <mergeCell ref="B79:B80"/>
    <mergeCell ref="C79:C80"/>
    <mergeCell ref="X79:X80"/>
    <mergeCell ref="Y79:Y80"/>
    <mergeCell ref="Z79:Z80"/>
    <mergeCell ref="AA79:AA80"/>
    <mergeCell ref="X73:X74"/>
    <mergeCell ref="Y73:Y74"/>
    <mergeCell ref="Z73:Z74"/>
    <mergeCell ref="AA73:AA74"/>
    <mergeCell ref="P74:R74"/>
    <mergeCell ref="B75:B76"/>
    <mergeCell ref="C75:C76"/>
    <mergeCell ref="X75:X76"/>
    <mergeCell ref="Y75:Y76"/>
    <mergeCell ref="Z75:Z76"/>
    <mergeCell ref="AA75:AA76"/>
    <mergeCell ref="L71:O71"/>
    <mergeCell ref="P71:W71"/>
    <mergeCell ref="X71:X72"/>
    <mergeCell ref="Y71:Y72"/>
    <mergeCell ref="Z71:Z72"/>
    <mergeCell ref="AA71:AA72"/>
    <mergeCell ref="H72:J72"/>
    <mergeCell ref="L72:N72"/>
    <mergeCell ref="P72:V72"/>
    <mergeCell ref="B67:B68"/>
    <mergeCell ref="C67:C68"/>
    <mergeCell ref="X67:X68"/>
    <mergeCell ref="Y67:Y68"/>
    <mergeCell ref="Z67:Z68"/>
    <mergeCell ref="AA67:AA68"/>
    <mergeCell ref="A69:A80"/>
    <mergeCell ref="B69:B70"/>
    <mergeCell ref="C69:C70"/>
    <mergeCell ref="J69:K69"/>
    <mergeCell ref="L69:O69"/>
    <mergeCell ref="V69:W69"/>
    <mergeCell ref="B73:B74"/>
    <mergeCell ref="C73:C74"/>
    <mergeCell ref="N73:O73"/>
    <mergeCell ref="P73:S73"/>
    <mergeCell ref="X69:X70"/>
    <mergeCell ref="Y69:Y70"/>
    <mergeCell ref="Z69:Z70"/>
    <mergeCell ref="AA69:AA70"/>
    <mergeCell ref="L70:N70"/>
    <mergeCell ref="B71:B72"/>
    <mergeCell ref="C71:C72"/>
    <mergeCell ref="H71:K71"/>
    <mergeCell ref="Z63:Z64"/>
    <mergeCell ref="AA63:AA64"/>
    <mergeCell ref="B65:B66"/>
    <mergeCell ref="C65:C66"/>
    <mergeCell ref="X65:X66"/>
    <mergeCell ref="Y65:Y66"/>
    <mergeCell ref="Z65:Z66"/>
    <mergeCell ref="AA65:AA66"/>
    <mergeCell ref="B63:B64"/>
    <mergeCell ref="C63:C64"/>
    <mergeCell ref="D60:J60"/>
    <mergeCell ref="P60:V60"/>
    <mergeCell ref="T61:W61"/>
    <mergeCell ref="D63:E63"/>
    <mergeCell ref="F63:G63"/>
    <mergeCell ref="X63:X64"/>
    <mergeCell ref="Y63:Y64"/>
    <mergeCell ref="X61:X62"/>
    <mergeCell ref="Y61:Y62"/>
    <mergeCell ref="B61:B62"/>
    <mergeCell ref="C61:C62"/>
    <mergeCell ref="D61:G61"/>
    <mergeCell ref="J61:K61"/>
    <mergeCell ref="L61:M61"/>
    <mergeCell ref="N61:O61"/>
    <mergeCell ref="Z61:Z62"/>
    <mergeCell ref="AA61:AA62"/>
    <mergeCell ref="D62:F62"/>
    <mergeCell ref="T62:V62"/>
    <mergeCell ref="Z55:Z56"/>
    <mergeCell ref="AA55:AA56"/>
    <mergeCell ref="T56:V56"/>
    <mergeCell ref="A57:A68"/>
    <mergeCell ref="B57:B58"/>
    <mergeCell ref="C57:C58"/>
    <mergeCell ref="D57:K57"/>
    <mergeCell ref="L57:O57"/>
    <mergeCell ref="P57:W57"/>
    <mergeCell ref="B59:B60"/>
    <mergeCell ref="C59:C60"/>
    <mergeCell ref="D59:K59"/>
    <mergeCell ref="X57:X58"/>
    <mergeCell ref="Y57:Y58"/>
    <mergeCell ref="Z57:Z58"/>
    <mergeCell ref="AA57:AA58"/>
    <mergeCell ref="D58:J58"/>
    <mergeCell ref="P58:V58"/>
    <mergeCell ref="L59:O59"/>
    <mergeCell ref="P59:W59"/>
    <mergeCell ref="X59:X60"/>
    <mergeCell ref="Y59:Y60"/>
    <mergeCell ref="Z59:Z60"/>
    <mergeCell ref="AA59:AA60"/>
    <mergeCell ref="AA51:AA52"/>
    <mergeCell ref="P52:R52"/>
    <mergeCell ref="B53:B54"/>
    <mergeCell ref="C53:C54"/>
    <mergeCell ref="J53:K53"/>
    <mergeCell ref="R53:S53"/>
    <mergeCell ref="V53:W53"/>
    <mergeCell ref="X53:X54"/>
    <mergeCell ref="Y53:Y54"/>
    <mergeCell ref="Z53:Z54"/>
    <mergeCell ref="AA53:AA54"/>
    <mergeCell ref="AA45:AA46"/>
    <mergeCell ref="B47:B48"/>
    <mergeCell ref="C47:C48"/>
    <mergeCell ref="X47:X48"/>
    <mergeCell ref="Y47:Y48"/>
    <mergeCell ref="Z47:Z48"/>
    <mergeCell ref="AA47:AA48"/>
    <mergeCell ref="Y49:Y50"/>
    <mergeCell ref="Z49:Z50"/>
    <mergeCell ref="AA49:AA50"/>
    <mergeCell ref="A45:A56"/>
    <mergeCell ref="B45:B46"/>
    <mergeCell ref="C45:C46"/>
    <mergeCell ref="X45:X46"/>
    <mergeCell ref="Y45:Y46"/>
    <mergeCell ref="Z45:Z46"/>
    <mergeCell ref="B49:B50"/>
    <mergeCell ref="C49:C50"/>
    <mergeCell ref="F49:G49"/>
    <mergeCell ref="X49:X50"/>
    <mergeCell ref="B51:B52"/>
    <mergeCell ref="C51:C52"/>
    <mergeCell ref="F51:G51"/>
    <mergeCell ref="P51:S51"/>
    <mergeCell ref="V51:W51"/>
    <mergeCell ref="X51:X52"/>
    <mergeCell ref="Y51:Y52"/>
    <mergeCell ref="Z51:Z52"/>
    <mergeCell ref="B55:B56"/>
    <mergeCell ref="C55:C56"/>
    <mergeCell ref="J55:K55"/>
    <mergeCell ref="T55:W55"/>
    <mergeCell ref="X55:X56"/>
    <mergeCell ref="Y55:Y56"/>
    <mergeCell ref="B41:B42"/>
    <mergeCell ref="C41:C42"/>
    <mergeCell ref="D41:W41"/>
    <mergeCell ref="X41:X42"/>
    <mergeCell ref="Y41:Y42"/>
    <mergeCell ref="Z41:Z42"/>
    <mergeCell ref="AA41:AA42"/>
    <mergeCell ref="D42:S42"/>
    <mergeCell ref="B43:B44"/>
    <mergeCell ref="C43:C44"/>
    <mergeCell ref="D43:W43"/>
    <mergeCell ref="X43:X44"/>
    <mergeCell ref="Y43:Y44"/>
    <mergeCell ref="Z43:Z44"/>
    <mergeCell ref="AA43:AA44"/>
    <mergeCell ref="D44:S44"/>
    <mergeCell ref="B39:B40"/>
    <mergeCell ref="C39:C40"/>
    <mergeCell ref="D39:G39"/>
    <mergeCell ref="H39:K39"/>
    <mergeCell ref="T39:W39"/>
    <mergeCell ref="X39:X40"/>
    <mergeCell ref="Y39:Y40"/>
    <mergeCell ref="Z39:Z40"/>
    <mergeCell ref="AA39:AA40"/>
    <mergeCell ref="D40:F40"/>
    <mergeCell ref="H40:J40"/>
    <mergeCell ref="T40:V40"/>
    <mergeCell ref="AA35:AA36"/>
    <mergeCell ref="D36:F36"/>
    <mergeCell ref="H36:J36"/>
    <mergeCell ref="B37:B38"/>
    <mergeCell ref="C37:C38"/>
    <mergeCell ref="D37:K37"/>
    <mergeCell ref="V37:W37"/>
    <mergeCell ref="X37:X38"/>
    <mergeCell ref="Y37:Y38"/>
    <mergeCell ref="Z37:Z38"/>
    <mergeCell ref="AA37:AA38"/>
    <mergeCell ref="D38:J38"/>
    <mergeCell ref="B31:B32"/>
    <mergeCell ref="C31:C32"/>
    <mergeCell ref="D31:W31"/>
    <mergeCell ref="X31:X32"/>
    <mergeCell ref="Y31:Y32"/>
    <mergeCell ref="Z31:Z32"/>
    <mergeCell ref="AA31:AA32"/>
    <mergeCell ref="D32:V32"/>
    <mergeCell ref="A33:A44"/>
    <mergeCell ref="B33:B34"/>
    <mergeCell ref="C33:C34"/>
    <mergeCell ref="F33:G33"/>
    <mergeCell ref="J33:K33"/>
    <mergeCell ref="X33:X34"/>
    <mergeCell ref="Y33:Y34"/>
    <mergeCell ref="Z33:Z34"/>
    <mergeCell ref="AA33:AA34"/>
    <mergeCell ref="B35:B36"/>
    <mergeCell ref="C35:C36"/>
    <mergeCell ref="D35:G35"/>
    <mergeCell ref="H35:K35"/>
    <mergeCell ref="X35:X36"/>
    <mergeCell ref="Y35:Y36"/>
    <mergeCell ref="Z35:Z36"/>
    <mergeCell ref="L27:O27"/>
    <mergeCell ref="P27:W27"/>
    <mergeCell ref="X27:X28"/>
    <mergeCell ref="Y27:Y28"/>
    <mergeCell ref="Z27:Z28"/>
    <mergeCell ref="AA27:AA28"/>
    <mergeCell ref="L28:N28"/>
    <mergeCell ref="B29:B30"/>
    <mergeCell ref="C29:C30"/>
    <mergeCell ref="D29:W29"/>
    <mergeCell ref="X29:X30"/>
    <mergeCell ref="Y29:Y30"/>
    <mergeCell ref="Z29:Z30"/>
    <mergeCell ref="AA29:AA30"/>
    <mergeCell ref="D30:V30"/>
    <mergeCell ref="A21:A32"/>
    <mergeCell ref="B21:B22"/>
    <mergeCell ref="C21:C22"/>
    <mergeCell ref="X21:X22"/>
    <mergeCell ref="Y21:Y22"/>
    <mergeCell ref="Z21:Z22"/>
    <mergeCell ref="AA21:AA22"/>
    <mergeCell ref="B23:B24"/>
    <mergeCell ref="C23:C24"/>
    <mergeCell ref="X23:X24"/>
    <mergeCell ref="Y23:Y24"/>
    <mergeCell ref="Z23:Z24"/>
    <mergeCell ref="AA23:AA24"/>
    <mergeCell ref="B25:B26"/>
    <mergeCell ref="C25:C26"/>
    <mergeCell ref="N25:O25"/>
    <mergeCell ref="P25:S25"/>
    <mergeCell ref="X25:X26"/>
    <mergeCell ref="Y25:Y26"/>
    <mergeCell ref="Z25:Z26"/>
    <mergeCell ref="AA25:AA26"/>
    <mergeCell ref="P26:R26"/>
    <mergeCell ref="B27:B28"/>
    <mergeCell ref="C27:C28"/>
    <mergeCell ref="B17:B18"/>
    <mergeCell ref="C17:C18"/>
    <mergeCell ref="D17:W17"/>
    <mergeCell ref="X17:X18"/>
    <mergeCell ref="Y17:Y18"/>
    <mergeCell ref="Z17:Z18"/>
    <mergeCell ref="AA17:AA18"/>
    <mergeCell ref="B19:B20"/>
    <mergeCell ref="C19:C20"/>
    <mergeCell ref="D19:W19"/>
    <mergeCell ref="X19:X20"/>
    <mergeCell ref="Y19:Y20"/>
    <mergeCell ref="Z19:Z20"/>
    <mergeCell ref="AA19:AA20"/>
    <mergeCell ref="AA11:AA12"/>
    <mergeCell ref="Y13:Y14"/>
    <mergeCell ref="Z13:Z14"/>
    <mergeCell ref="AA13:AA14"/>
    <mergeCell ref="P14:R14"/>
    <mergeCell ref="B15:B16"/>
    <mergeCell ref="C15:C16"/>
    <mergeCell ref="D15:K15"/>
    <mergeCell ref="L15:O15"/>
    <mergeCell ref="P15:W15"/>
    <mergeCell ref="X15:X16"/>
    <mergeCell ref="Y15:Y16"/>
    <mergeCell ref="Z15:Z16"/>
    <mergeCell ref="AA15:AA16"/>
    <mergeCell ref="V7:W7"/>
    <mergeCell ref="Y7:AA8"/>
    <mergeCell ref="D8:G8"/>
    <mergeCell ref="H8:K8"/>
    <mergeCell ref="L8:O8"/>
    <mergeCell ref="P8:S8"/>
    <mergeCell ref="T8:W8"/>
    <mergeCell ref="A9:A20"/>
    <mergeCell ref="B9:B10"/>
    <mergeCell ref="C9:C10"/>
    <mergeCell ref="X9:X10"/>
    <mergeCell ref="Y9:Y10"/>
    <mergeCell ref="Z9:Z10"/>
    <mergeCell ref="B13:B14"/>
    <mergeCell ref="C13:C14"/>
    <mergeCell ref="P13:S13"/>
    <mergeCell ref="X13:X14"/>
    <mergeCell ref="AA9:AA10"/>
    <mergeCell ref="B11:B12"/>
    <mergeCell ref="C11:C12"/>
    <mergeCell ref="R11:S11"/>
    <mergeCell ref="X11:X12"/>
    <mergeCell ref="Y11:Y12"/>
    <mergeCell ref="Z11:Z12"/>
    <mergeCell ref="D7:E7"/>
    <mergeCell ref="F7:G7"/>
    <mergeCell ref="H7:I7"/>
    <mergeCell ref="J7:K7"/>
    <mergeCell ref="L7:M7"/>
    <mergeCell ref="N7:O7"/>
    <mergeCell ref="P7:Q7"/>
    <mergeCell ref="R7:S7"/>
    <mergeCell ref="T7:U7"/>
  </mergeCells>
  <pageMargins left="0.19685039370078741" right="0" top="0.19685039370078741" bottom="0.19685039370078741" header="0.51181102362204722" footer="0.51181102362204722"/>
  <pageSetup paperSize="8" scale="98" orientation="landscape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>
  <sheetPr codeName="Лист4"/>
  <dimension ref="A1:Z83"/>
  <sheetViews>
    <sheetView zoomScaleSheetLayoutView="115" workbookViewId="0">
      <pane xSplit="3" ySplit="8" topLeftCell="D54" activePane="bottomRight" state="frozen"/>
      <selection activeCell="L89" sqref="L89"/>
      <selection pane="topRight" activeCell="L89" sqref="L89"/>
      <selection pane="bottomLeft" activeCell="L89" sqref="L89"/>
      <selection pane="bottomRight"/>
    </sheetView>
  </sheetViews>
  <sheetFormatPr defaultColWidth="9.140625" defaultRowHeight="10.5" customHeight="1"/>
  <cols>
    <col min="1" max="1" width="2.7109375" style="8" customWidth="1"/>
    <col min="2" max="2" width="2.85546875" style="8" customWidth="1"/>
    <col min="3" max="3" width="9.5703125" style="8" customWidth="1"/>
    <col min="4" max="4" width="7.5703125" style="8" customWidth="1"/>
    <col min="5" max="5" width="5.7109375" style="8" customWidth="1"/>
    <col min="6" max="6" width="7.5703125" style="8" customWidth="1"/>
    <col min="7" max="7" width="5.5703125" style="28" customWidth="1"/>
    <col min="8" max="8" width="9.140625" style="8" customWidth="1"/>
    <col min="9" max="9" width="6.5703125" style="8" customWidth="1"/>
    <col min="10" max="10" width="11.7109375" style="8" customWidth="1"/>
    <col min="11" max="11" width="6.85546875" style="28" customWidth="1"/>
    <col min="12" max="12" width="10.28515625" style="8" customWidth="1"/>
    <col min="13" max="13" width="6.42578125" style="8" customWidth="1"/>
    <col min="14" max="14" width="24.28515625" style="8" bestFit="1" customWidth="1"/>
    <col min="15" max="15" width="5" style="28" bestFit="1" customWidth="1"/>
    <col min="16" max="16" width="7.5703125" style="8" customWidth="1"/>
    <col min="17" max="17" width="4.28515625" style="8" customWidth="1"/>
    <col min="18" max="18" width="7.5703125" style="8" customWidth="1"/>
    <col min="19" max="19" width="7.140625" style="28" customWidth="1"/>
    <col min="20" max="20" width="7.5703125" style="8" customWidth="1"/>
    <col min="21" max="21" width="4.28515625" style="8" customWidth="1"/>
    <col min="22" max="22" width="7.5703125" style="8" customWidth="1"/>
    <col min="23" max="23" width="7.28515625" style="28" customWidth="1"/>
    <col min="24" max="24" width="4.28515625" style="8" customWidth="1"/>
    <col min="25" max="25" width="4" style="8" customWidth="1"/>
    <col min="26" max="16384" width="9.140625" style="8"/>
  </cols>
  <sheetData>
    <row r="1" spans="1:24" s="1" customFormat="1" ht="18">
      <c r="A1" s="734"/>
      <c r="B1" s="29"/>
      <c r="C1" s="29"/>
      <c r="D1" s="40" t="s">
        <v>155</v>
      </c>
      <c r="E1" s="29"/>
      <c r="F1" s="29"/>
      <c r="G1" s="3"/>
      <c r="H1" s="40"/>
      <c r="I1" s="29"/>
      <c r="J1" s="29"/>
      <c r="K1" s="3"/>
      <c r="L1" s="46"/>
      <c r="M1" s="46"/>
      <c r="N1" s="46"/>
      <c r="O1" s="339"/>
      <c r="P1" s="46"/>
      <c r="Q1" s="29"/>
      <c r="R1" s="29"/>
      <c r="S1" s="3" t="s">
        <v>6</v>
      </c>
      <c r="T1" s="7"/>
      <c r="U1" s="5"/>
      <c r="V1" s="5"/>
      <c r="W1" s="344"/>
    </row>
    <row r="2" spans="1:24" s="1" customFormat="1" ht="10.5" customHeight="1">
      <c r="B2" s="4"/>
      <c r="G2" s="3"/>
      <c r="K2" s="3"/>
      <c r="L2" s="46"/>
      <c r="M2" s="46"/>
      <c r="N2" s="46"/>
      <c r="O2" s="339"/>
      <c r="P2" s="46"/>
      <c r="S2" s="341"/>
      <c r="U2" s="9" t="s">
        <v>272</v>
      </c>
      <c r="V2" s="7"/>
      <c r="W2" s="3"/>
    </row>
    <row r="3" spans="1:24" s="1" customFormat="1" ht="3.75" customHeight="1">
      <c r="B3" s="4"/>
      <c r="G3" s="3"/>
      <c r="K3" s="3"/>
      <c r="O3" s="341"/>
      <c r="S3" s="3"/>
      <c r="U3" s="9"/>
      <c r="V3" s="7"/>
      <c r="W3" s="3"/>
    </row>
    <row r="4" spans="1:24" s="1" customFormat="1" ht="10.5" customHeight="1">
      <c r="A4" s="6"/>
      <c r="B4" s="4"/>
      <c r="D4" s="6" t="s">
        <v>81</v>
      </c>
      <c r="G4" s="3"/>
      <c r="H4" s="6"/>
      <c r="K4" s="3"/>
      <c r="N4" s="6"/>
      <c r="O4" s="3"/>
      <c r="P4" s="6"/>
      <c r="S4" s="3"/>
      <c r="U4" s="46"/>
      <c r="V4" s="46"/>
      <c r="W4" s="339"/>
    </row>
    <row r="5" spans="1:24" s="1" customFormat="1" ht="10.5" customHeight="1">
      <c r="B5" s="4"/>
      <c r="D5" s="27" t="s">
        <v>427</v>
      </c>
      <c r="G5" s="3"/>
      <c r="H5" s="27"/>
      <c r="K5" s="3"/>
      <c r="O5" s="3"/>
      <c r="P5" s="27"/>
      <c r="S5" s="3"/>
      <c r="U5" s="46"/>
      <c r="V5" s="46"/>
      <c r="W5" s="339"/>
    </row>
    <row r="6" spans="1:24" s="1" customFormat="1" ht="6" customHeight="1" thickBot="1">
      <c r="B6" s="4"/>
      <c r="G6" s="3"/>
      <c r="K6" s="3"/>
      <c r="O6" s="3"/>
      <c r="S6" s="3"/>
      <c r="U6" s="46"/>
      <c r="V6" s="46"/>
      <c r="W6" s="339"/>
    </row>
    <row r="7" spans="1:24" s="1" customFormat="1" ht="10.5" customHeight="1" thickTop="1">
      <c r="A7" s="106"/>
      <c r="B7" s="107"/>
      <c r="C7" s="107"/>
      <c r="D7" s="923" t="s">
        <v>250</v>
      </c>
      <c r="E7" s="924"/>
      <c r="F7" s="921" t="s">
        <v>251</v>
      </c>
      <c r="G7" s="922"/>
      <c r="H7" s="923" t="s">
        <v>252</v>
      </c>
      <c r="I7" s="924"/>
      <c r="J7" s="921" t="s">
        <v>253</v>
      </c>
      <c r="K7" s="922"/>
      <c r="L7" s="923" t="s">
        <v>254</v>
      </c>
      <c r="M7" s="924"/>
      <c r="N7" s="921" t="s">
        <v>255</v>
      </c>
      <c r="O7" s="922"/>
      <c r="P7" s="923" t="s">
        <v>256</v>
      </c>
      <c r="Q7" s="924"/>
      <c r="R7" s="921" t="s">
        <v>257</v>
      </c>
      <c r="S7" s="922"/>
      <c r="T7" s="923" t="s">
        <v>258</v>
      </c>
      <c r="U7" s="924"/>
      <c r="V7" s="921" t="s">
        <v>259</v>
      </c>
      <c r="W7" s="922"/>
      <c r="X7" s="307"/>
    </row>
    <row r="8" spans="1:24" s="1" customFormat="1" ht="26.25" customHeight="1" thickBot="1">
      <c r="A8" s="308"/>
      <c r="B8" s="309"/>
      <c r="C8" s="309"/>
      <c r="D8" s="947" t="s">
        <v>244</v>
      </c>
      <c r="E8" s="948"/>
      <c r="F8" s="948"/>
      <c r="G8" s="949"/>
      <c r="H8" s="947" t="s">
        <v>245</v>
      </c>
      <c r="I8" s="948"/>
      <c r="J8" s="948"/>
      <c r="K8" s="949"/>
      <c r="L8" s="947" t="s">
        <v>246</v>
      </c>
      <c r="M8" s="948"/>
      <c r="N8" s="948"/>
      <c r="O8" s="949"/>
      <c r="P8" s="947" t="s">
        <v>247</v>
      </c>
      <c r="Q8" s="948"/>
      <c r="R8" s="948"/>
      <c r="S8" s="949"/>
      <c r="T8" s="947" t="s">
        <v>247</v>
      </c>
      <c r="U8" s="948"/>
      <c r="V8" s="948"/>
      <c r="W8" s="949"/>
      <c r="X8" s="307"/>
    </row>
    <row r="9" spans="1:24" ht="10.5" customHeight="1" thickTop="1">
      <c r="A9" s="846" t="s">
        <v>8</v>
      </c>
      <c r="B9" s="856">
        <v>1</v>
      </c>
      <c r="C9" s="857" t="s">
        <v>23</v>
      </c>
      <c r="D9" s="35"/>
      <c r="E9" s="36"/>
      <c r="F9" s="553"/>
      <c r="G9" s="554"/>
      <c r="H9" s="35"/>
      <c r="I9" s="36"/>
      <c r="J9" s="553"/>
      <c r="K9" s="554"/>
      <c r="L9" s="35"/>
      <c r="M9" s="36"/>
      <c r="N9" s="553"/>
      <c r="O9" s="554"/>
      <c r="P9" s="35"/>
      <c r="Q9" s="36"/>
      <c r="R9" s="553"/>
      <c r="S9" s="554"/>
      <c r="T9" s="35"/>
      <c r="U9" s="36"/>
      <c r="V9" s="553"/>
      <c r="W9" s="554"/>
      <c r="X9" s="314"/>
    </row>
    <row r="10" spans="1:24" ht="10.5" customHeight="1">
      <c r="A10" s="847"/>
      <c r="B10" s="854"/>
      <c r="C10" s="849"/>
      <c r="D10" s="33"/>
      <c r="E10" s="34"/>
      <c r="F10" s="317"/>
      <c r="G10" s="178"/>
      <c r="H10" s="33"/>
      <c r="I10" s="34"/>
      <c r="J10" s="317"/>
      <c r="K10" s="178"/>
      <c r="L10" s="33"/>
      <c r="M10" s="34"/>
      <c r="N10" s="317"/>
      <c r="O10" s="178"/>
      <c r="P10" s="33"/>
      <c r="Q10" s="34"/>
      <c r="R10" s="317"/>
      <c r="S10" s="178"/>
      <c r="T10" s="33"/>
      <c r="U10" s="34"/>
      <c r="V10" s="317"/>
      <c r="W10" s="178"/>
      <c r="X10" s="314"/>
    </row>
    <row r="11" spans="1:24" ht="10.5" customHeight="1">
      <c r="A11" s="847"/>
      <c r="B11" s="854">
        <v>2</v>
      </c>
      <c r="C11" s="849" t="s">
        <v>24</v>
      </c>
      <c r="D11" s="35"/>
      <c r="E11" s="36"/>
      <c r="F11" s="36"/>
      <c r="G11" s="340"/>
      <c r="H11" s="35"/>
      <c r="I11" s="36"/>
      <c r="J11" s="36"/>
      <c r="K11" s="340"/>
      <c r="L11" s="35"/>
      <c r="M11" s="36"/>
      <c r="N11" s="36"/>
      <c r="O11" s="340"/>
      <c r="P11" s="35"/>
      <c r="Q11" s="36"/>
      <c r="R11" s="36"/>
      <c r="S11" s="340"/>
      <c r="T11" s="35"/>
      <c r="U11" s="36"/>
      <c r="V11" s="36"/>
      <c r="W11" s="340"/>
      <c r="X11" s="314"/>
    </row>
    <row r="12" spans="1:24" ht="10.5" customHeight="1">
      <c r="A12" s="847"/>
      <c r="B12" s="854"/>
      <c r="C12" s="849"/>
      <c r="D12" s="33"/>
      <c r="E12" s="34"/>
      <c r="F12" s="34"/>
      <c r="G12" s="274"/>
      <c r="H12" s="33"/>
      <c r="I12" s="34"/>
      <c r="J12" s="34"/>
      <c r="K12" s="274"/>
      <c r="L12" s="33"/>
      <c r="M12" s="34"/>
      <c r="N12" s="34"/>
      <c r="O12" s="274"/>
      <c r="P12" s="33"/>
      <c r="Q12" s="34"/>
      <c r="R12" s="34"/>
      <c r="S12" s="274"/>
      <c r="T12" s="33"/>
      <c r="U12" s="34"/>
      <c r="V12" s="34"/>
      <c r="W12" s="274"/>
      <c r="X12" s="314"/>
    </row>
    <row r="13" spans="1:24" ht="10.5" customHeight="1">
      <c r="A13" s="847"/>
      <c r="B13" s="854">
        <v>3</v>
      </c>
      <c r="C13" s="849" t="s">
        <v>25</v>
      </c>
      <c r="D13" s="35"/>
      <c r="E13" s="36"/>
      <c r="F13" s="36"/>
      <c r="G13" s="340"/>
      <c r="H13" s="35"/>
      <c r="I13" s="36"/>
      <c r="J13" s="36"/>
      <c r="K13" s="340"/>
      <c r="L13" s="822" t="s">
        <v>106</v>
      </c>
      <c r="M13" s="822"/>
      <c r="N13" s="822"/>
      <c r="O13" s="823"/>
      <c r="P13" s="818" t="s">
        <v>242</v>
      </c>
      <c r="Q13" s="819"/>
      <c r="R13" s="819"/>
      <c r="S13" s="820"/>
      <c r="T13" s="35"/>
      <c r="U13" s="36"/>
      <c r="V13" s="36"/>
      <c r="W13" s="340"/>
      <c r="X13" s="314"/>
    </row>
    <row r="14" spans="1:24" ht="10.5" customHeight="1">
      <c r="A14" s="847"/>
      <c r="B14" s="854"/>
      <c r="C14" s="849"/>
      <c r="D14" s="33"/>
      <c r="E14" s="34"/>
      <c r="F14" s="34"/>
      <c r="G14" s="274"/>
      <c r="H14" s="33"/>
      <c r="I14" s="34"/>
      <c r="J14" s="34"/>
      <c r="K14" s="274"/>
      <c r="L14" s="773" t="s">
        <v>107</v>
      </c>
      <c r="M14" s="105"/>
      <c r="N14" s="105"/>
      <c r="O14" s="760" t="s">
        <v>68</v>
      </c>
      <c r="P14" s="1017" t="s">
        <v>340</v>
      </c>
      <c r="Q14" s="1018"/>
      <c r="R14" s="1018"/>
      <c r="S14" s="142" t="s">
        <v>75</v>
      </c>
      <c r="T14" s="33"/>
      <c r="U14" s="34"/>
      <c r="V14" s="34"/>
      <c r="W14" s="274"/>
      <c r="X14" s="314"/>
    </row>
    <row r="15" spans="1:24" ht="10.5" customHeight="1">
      <c r="A15" s="847"/>
      <c r="B15" s="854">
        <v>4</v>
      </c>
      <c r="C15" s="849" t="s">
        <v>26</v>
      </c>
      <c r="D15" s="821" t="s">
        <v>170</v>
      </c>
      <c r="E15" s="822"/>
      <c r="F15" s="822"/>
      <c r="G15" s="822"/>
      <c r="H15" s="822"/>
      <c r="I15" s="822"/>
      <c r="J15" s="822"/>
      <c r="K15" s="823"/>
      <c r="L15" s="839" t="s">
        <v>163</v>
      </c>
      <c r="M15" s="840"/>
      <c r="N15" s="840"/>
      <c r="O15" s="841"/>
      <c r="P15" s="821" t="s">
        <v>170</v>
      </c>
      <c r="Q15" s="822"/>
      <c r="R15" s="822"/>
      <c r="S15" s="822"/>
      <c r="T15" s="822"/>
      <c r="U15" s="822"/>
      <c r="V15" s="822"/>
      <c r="W15" s="823"/>
      <c r="X15" s="314"/>
    </row>
    <row r="16" spans="1:24" ht="10.5" customHeight="1">
      <c r="A16" s="847"/>
      <c r="B16" s="854"/>
      <c r="C16" s="849"/>
      <c r="D16" s="104" t="s">
        <v>304</v>
      </c>
      <c r="E16" s="105"/>
      <c r="F16" s="105"/>
      <c r="G16" s="550"/>
      <c r="H16" s="105"/>
      <c r="I16" s="105"/>
      <c r="J16" s="105"/>
      <c r="K16" s="551" t="s">
        <v>442</v>
      </c>
      <c r="L16" s="544" t="s">
        <v>315</v>
      </c>
      <c r="M16" s="545"/>
      <c r="N16" s="545"/>
      <c r="O16" s="551" t="s">
        <v>71</v>
      </c>
      <c r="P16" s="104" t="s">
        <v>304</v>
      </c>
      <c r="Q16" s="105"/>
      <c r="R16" s="105"/>
      <c r="S16" s="550"/>
      <c r="T16" s="105"/>
      <c r="U16" s="105"/>
      <c r="V16" s="105"/>
      <c r="W16" s="551" t="s">
        <v>442</v>
      </c>
      <c r="X16" s="314"/>
    </row>
    <row r="17" spans="1:26" ht="10.5" customHeight="1">
      <c r="A17" s="847"/>
      <c r="B17" s="854">
        <v>5</v>
      </c>
      <c r="C17" s="849" t="s">
        <v>27</v>
      </c>
      <c r="D17" s="821" t="s">
        <v>169</v>
      </c>
      <c r="E17" s="822"/>
      <c r="F17" s="822"/>
      <c r="G17" s="822"/>
      <c r="H17" s="822"/>
      <c r="I17" s="822"/>
      <c r="J17" s="822"/>
      <c r="K17" s="822"/>
      <c r="L17" s="840"/>
      <c r="M17" s="840"/>
      <c r="N17" s="840"/>
      <c r="O17" s="840"/>
      <c r="P17" s="822"/>
      <c r="Q17" s="822"/>
      <c r="R17" s="822"/>
      <c r="S17" s="822"/>
      <c r="T17" s="822"/>
      <c r="U17" s="822"/>
      <c r="V17" s="822"/>
      <c r="W17" s="823"/>
      <c r="X17" s="314"/>
    </row>
    <row r="18" spans="1:26" ht="10.5" customHeight="1">
      <c r="A18" s="847"/>
      <c r="B18" s="854"/>
      <c r="C18" s="849"/>
      <c r="D18" s="104" t="s">
        <v>138</v>
      </c>
      <c r="E18" s="105"/>
      <c r="F18" s="105"/>
      <c r="G18" s="550"/>
      <c r="H18" s="105"/>
      <c r="I18" s="105"/>
      <c r="J18" s="105"/>
      <c r="K18" s="550"/>
      <c r="L18" s="105"/>
      <c r="M18" s="105"/>
      <c r="N18" s="105"/>
      <c r="O18" s="550"/>
      <c r="P18" s="105"/>
      <c r="Q18" s="105"/>
      <c r="R18" s="105"/>
      <c r="S18" s="550"/>
      <c r="T18" s="105"/>
      <c r="U18" s="105"/>
      <c r="V18" s="105"/>
      <c r="W18" s="551" t="s">
        <v>442</v>
      </c>
      <c r="X18" s="314"/>
    </row>
    <row r="19" spans="1:26" ht="10.5" customHeight="1">
      <c r="A19" s="847"/>
      <c r="B19" s="854">
        <v>6</v>
      </c>
      <c r="C19" s="849" t="s">
        <v>28</v>
      </c>
      <c r="D19" s="821" t="s">
        <v>169</v>
      </c>
      <c r="E19" s="822"/>
      <c r="F19" s="822"/>
      <c r="G19" s="822"/>
      <c r="H19" s="822"/>
      <c r="I19" s="822"/>
      <c r="J19" s="822"/>
      <c r="K19" s="822"/>
      <c r="L19" s="822"/>
      <c r="M19" s="822"/>
      <c r="N19" s="822"/>
      <c r="O19" s="822"/>
      <c r="P19" s="822"/>
      <c r="Q19" s="822"/>
      <c r="R19" s="822"/>
      <c r="S19" s="822"/>
      <c r="T19" s="822"/>
      <c r="U19" s="822"/>
      <c r="V19" s="822"/>
      <c r="W19" s="823"/>
      <c r="X19" s="314"/>
    </row>
    <row r="20" spans="1:26" ht="10.5" customHeight="1" thickBot="1">
      <c r="A20" s="848"/>
      <c r="B20" s="859"/>
      <c r="C20" s="858"/>
      <c r="D20" s="572" t="s">
        <v>138</v>
      </c>
      <c r="E20" s="518"/>
      <c r="F20" s="518"/>
      <c r="G20" s="519"/>
      <c r="H20" s="518"/>
      <c r="I20" s="518"/>
      <c r="J20" s="518"/>
      <c r="K20" s="519"/>
      <c r="L20" s="518"/>
      <c r="M20" s="518"/>
      <c r="N20" s="518"/>
      <c r="O20" s="519"/>
      <c r="P20" s="518"/>
      <c r="Q20" s="518"/>
      <c r="R20" s="518"/>
      <c r="S20" s="519"/>
      <c r="T20" s="518"/>
      <c r="U20" s="518"/>
      <c r="V20" s="518"/>
      <c r="W20" s="173" t="s">
        <v>442</v>
      </c>
      <c r="X20" s="314"/>
    </row>
    <row r="21" spans="1:26" ht="10.5" customHeight="1" thickTop="1">
      <c r="A21" s="846" t="s">
        <v>9</v>
      </c>
      <c r="B21" s="856">
        <v>1</v>
      </c>
      <c r="C21" s="857" t="s">
        <v>23</v>
      </c>
      <c r="D21" s="35"/>
      <c r="E21" s="36"/>
      <c r="F21" s="585"/>
      <c r="G21" s="586"/>
      <c r="H21" s="35"/>
      <c r="I21" s="36"/>
      <c r="J21" s="553"/>
      <c r="K21" s="554"/>
      <c r="L21" s="35"/>
      <c r="M21" s="36"/>
      <c r="N21" s="553"/>
      <c r="O21" s="554"/>
      <c r="P21" s="580" t="s">
        <v>182</v>
      </c>
      <c r="Q21" s="581"/>
      <c r="R21" s="581"/>
      <c r="S21" s="582"/>
      <c r="T21" s="389" t="s">
        <v>179</v>
      </c>
      <c r="U21" s="297"/>
      <c r="V21" s="297"/>
      <c r="W21" s="401"/>
      <c r="X21" s="314"/>
    </row>
    <row r="22" spans="1:26" ht="10.5" customHeight="1">
      <c r="A22" s="847"/>
      <c r="B22" s="854"/>
      <c r="C22" s="849"/>
      <c r="D22" s="33"/>
      <c r="E22" s="34"/>
      <c r="F22" s="317"/>
      <c r="G22" s="178"/>
      <c r="H22" s="33"/>
      <c r="I22" s="34"/>
      <c r="J22" s="317"/>
      <c r="K22" s="178"/>
      <c r="L22" s="33"/>
      <c r="M22" s="34"/>
      <c r="N22" s="317"/>
      <c r="O22" s="178"/>
      <c r="P22" s="182" t="s">
        <v>303</v>
      </c>
      <c r="Q22" s="584"/>
      <c r="R22" s="584"/>
      <c r="S22" s="92" t="s">
        <v>68</v>
      </c>
      <c r="T22" s="543" t="s">
        <v>327</v>
      </c>
      <c r="U22" s="543"/>
      <c r="V22" s="543"/>
      <c r="W22" s="92" t="s">
        <v>7</v>
      </c>
      <c r="X22" s="314"/>
    </row>
    <row r="23" spans="1:26" ht="10.5" customHeight="1">
      <c r="A23" s="847"/>
      <c r="B23" s="854">
        <v>2</v>
      </c>
      <c r="C23" s="849" t="s">
        <v>24</v>
      </c>
      <c r="D23" s="35"/>
      <c r="E23" s="36"/>
      <c r="F23" s="585"/>
      <c r="G23" s="586"/>
      <c r="H23" s="35"/>
      <c r="I23" s="36"/>
      <c r="J23" s="553"/>
      <c r="K23" s="554"/>
      <c r="L23" s="31"/>
      <c r="M23" s="32"/>
      <c r="N23" s="32"/>
      <c r="O23" s="346"/>
      <c r="P23" s="327" t="s">
        <v>182</v>
      </c>
      <c r="Q23" s="342"/>
      <c r="R23" s="558" t="s">
        <v>188</v>
      </c>
      <c r="S23" s="338"/>
      <c r="T23" s="143" t="s">
        <v>179</v>
      </c>
      <c r="U23" s="112"/>
      <c r="V23" s="327" t="s">
        <v>182</v>
      </c>
      <c r="W23" s="112"/>
      <c r="X23" s="314"/>
    </row>
    <row r="24" spans="1:26" ht="10.5" customHeight="1">
      <c r="A24" s="847"/>
      <c r="B24" s="854"/>
      <c r="C24" s="849"/>
      <c r="D24" s="33"/>
      <c r="E24" s="34"/>
      <c r="F24" s="317"/>
      <c r="G24" s="178"/>
      <c r="H24" s="33"/>
      <c r="I24" s="34"/>
      <c r="J24" s="317"/>
      <c r="K24" s="178"/>
      <c r="L24" s="33"/>
      <c r="M24" s="34"/>
      <c r="N24" s="34"/>
      <c r="O24" s="274"/>
      <c r="P24" s="141" t="s">
        <v>303</v>
      </c>
      <c r="Q24" s="326" t="s">
        <v>69</v>
      </c>
      <c r="R24" s="557" t="s">
        <v>105</v>
      </c>
      <c r="S24" s="215" t="s">
        <v>7</v>
      </c>
      <c r="T24" s="543" t="s">
        <v>327</v>
      </c>
      <c r="U24" s="405" t="s">
        <v>7</v>
      </c>
      <c r="V24" s="182" t="s">
        <v>303</v>
      </c>
      <c r="W24" s="326" t="s">
        <v>69</v>
      </c>
      <c r="X24" s="314"/>
    </row>
    <row r="25" spans="1:26" ht="10.5" customHeight="1">
      <c r="A25" s="847"/>
      <c r="B25" s="854">
        <v>3</v>
      </c>
      <c r="C25" s="849" t="s">
        <v>25</v>
      </c>
      <c r="D25" s="35"/>
      <c r="E25" s="36"/>
      <c r="F25" s="553"/>
      <c r="G25" s="554"/>
      <c r="H25" s="35"/>
      <c r="I25" s="36"/>
      <c r="J25" s="553"/>
      <c r="K25" s="554"/>
      <c r="L25" s="756" t="s">
        <v>243</v>
      </c>
      <c r="M25" s="757"/>
      <c r="N25" s="758"/>
      <c r="O25" s="759"/>
      <c r="P25" s="818" t="s">
        <v>188</v>
      </c>
      <c r="Q25" s="819"/>
      <c r="R25" s="819"/>
      <c r="S25" s="820"/>
      <c r="T25" s="31"/>
      <c r="U25" s="32"/>
      <c r="V25" s="32"/>
      <c r="W25" s="346"/>
      <c r="X25" s="1011"/>
    </row>
    <row r="26" spans="1:26" ht="10.5" customHeight="1">
      <c r="A26" s="847"/>
      <c r="B26" s="854"/>
      <c r="C26" s="849"/>
      <c r="D26" s="33"/>
      <c r="E26" s="34"/>
      <c r="F26" s="317"/>
      <c r="G26" s="178"/>
      <c r="H26" s="33"/>
      <c r="I26" s="34"/>
      <c r="J26" s="317"/>
      <c r="K26" s="178"/>
      <c r="L26" s="499" t="s">
        <v>224</v>
      </c>
      <c r="M26" s="500"/>
      <c r="N26" s="500"/>
      <c r="O26" s="163" t="s">
        <v>67</v>
      </c>
      <c r="P26" s="556" t="s">
        <v>105</v>
      </c>
      <c r="Q26" s="557"/>
      <c r="R26" s="557"/>
      <c r="S26" s="163" t="s">
        <v>7</v>
      </c>
      <c r="T26" s="33"/>
      <c r="U26" s="34"/>
      <c r="V26" s="34"/>
      <c r="W26" s="274"/>
      <c r="X26" s="1011"/>
      <c r="Z26" s="8" t="s">
        <v>296</v>
      </c>
    </row>
    <row r="27" spans="1:26" ht="10.5" customHeight="1">
      <c r="A27" s="847"/>
      <c r="B27" s="854">
        <v>4</v>
      </c>
      <c r="C27" s="849" t="s">
        <v>26</v>
      </c>
      <c r="D27" s="35"/>
      <c r="E27" s="36"/>
      <c r="F27" s="553"/>
      <c r="G27" s="554"/>
      <c r="H27" s="35"/>
      <c r="I27" s="36"/>
      <c r="J27" s="553"/>
      <c r="K27" s="554"/>
      <c r="L27" s="698" t="s">
        <v>249</v>
      </c>
      <c r="M27" s="699"/>
      <c r="N27" s="32"/>
      <c r="O27" s="346"/>
      <c r="P27" s="31"/>
      <c r="Q27" s="32"/>
      <c r="R27" s="32"/>
      <c r="S27" s="346"/>
      <c r="T27" s="31"/>
      <c r="U27" s="32"/>
      <c r="V27" s="32"/>
      <c r="W27" s="346"/>
      <c r="X27" s="1011"/>
    </row>
    <row r="28" spans="1:26" ht="10.5" customHeight="1">
      <c r="A28" s="847"/>
      <c r="B28" s="854"/>
      <c r="C28" s="849"/>
      <c r="D28" s="33"/>
      <c r="E28" s="34"/>
      <c r="F28" s="317"/>
      <c r="G28" s="178"/>
      <c r="H28" s="33"/>
      <c r="I28" s="34"/>
      <c r="J28" s="317"/>
      <c r="K28" s="178"/>
      <c r="L28" s="700" t="s">
        <v>224</v>
      </c>
      <c r="M28" s="701" t="s">
        <v>7</v>
      </c>
      <c r="N28" s="34"/>
      <c r="O28" s="274"/>
      <c r="P28" s="33"/>
      <c r="Q28" s="34"/>
      <c r="R28" s="34"/>
      <c r="S28" s="274"/>
      <c r="T28" s="33"/>
      <c r="U28" s="34"/>
      <c r="V28" s="34"/>
      <c r="W28" s="274"/>
      <c r="X28" s="1011"/>
    </row>
    <row r="29" spans="1:26" ht="10.5" customHeight="1">
      <c r="A29" s="847"/>
      <c r="B29" s="854">
        <v>5</v>
      </c>
      <c r="C29" s="849" t="s">
        <v>27</v>
      </c>
      <c r="D29" s="35"/>
      <c r="E29" s="36"/>
      <c r="F29" s="553"/>
      <c r="G29" s="554"/>
      <c r="H29" s="35"/>
      <c r="I29" s="36"/>
      <c r="J29" s="553"/>
      <c r="K29" s="554"/>
      <c r="L29" s="31"/>
      <c r="M29" s="32"/>
      <c r="N29" s="32"/>
      <c r="O29" s="346"/>
      <c r="P29" s="31"/>
      <c r="Q29" s="32"/>
      <c r="R29" s="32"/>
      <c r="S29" s="346"/>
      <c r="T29" s="31"/>
      <c r="U29" s="32"/>
      <c r="V29" s="32"/>
      <c r="W29" s="346"/>
      <c r="X29" s="295"/>
    </row>
    <row r="30" spans="1:26" ht="10.5" customHeight="1">
      <c r="A30" s="847"/>
      <c r="B30" s="854"/>
      <c r="C30" s="849"/>
      <c r="D30" s="33"/>
      <c r="E30" s="34"/>
      <c r="F30" s="317"/>
      <c r="G30" s="178"/>
      <c r="H30" s="33"/>
      <c r="I30" s="34"/>
      <c r="J30" s="317"/>
      <c r="K30" s="178"/>
      <c r="L30" s="33"/>
      <c r="M30" s="34"/>
      <c r="N30" s="34"/>
      <c r="O30" s="274"/>
      <c r="P30" s="33"/>
      <c r="Q30" s="34"/>
      <c r="R30" s="34"/>
      <c r="S30" s="274"/>
      <c r="T30" s="33"/>
      <c r="U30" s="34"/>
      <c r="V30" s="34"/>
      <c r="W30" s="274"/>
      <c r="X30" s="295"/>
    </row>
    <row r="31" spans="1:26" ht="10.5" customHeight="1">
      <c r="A31" s="847"/>
      <c r="B31" s="854">
        <v>6</v>
      </c>
      <c r="C31" s="849" t="s">
        <v>28</v>
      </c>
      <c r="D31" s="35"/>
      <c r="E31" s="36"/>
      <c r="F31" s="553"/>
      <c r="G31" s="554"/>
      <c r="H31" s="35"/>
      <c r="I31" s="36"/>
      <c r="J31" s="553"/>
      <c r="K31" s="554"/>
      <c r="L31" s="35"/>
      <c r="M31" s="36"/>
      <c r="N31" s="761"/>
      <c r="O31" s="762"/>
      <c r="P31" s="31"/>
      <c r="Q31" s="32"/>
      <c r="R31" s="32"/>
      <c r="S31" s="346"/>
      <c r="T31" s="31"/>
      <c r="U31" s="32"/>
      <c r="V31" s="32"/>
      <c r="W31" s="346"/>
      <c r="X31" s="295"/>
    </row>
    <row r="32" spans="1:26" ht="10.5" customHeight="1" thickBot="1">
      <c r="A32" s="847"/>
      <c r="B32" s="854"/>
      <c r="C32" s="849"/>
      <c r="D32" s="33"/>
      <c r="E32" s="38"/>
      <c r="F32" s="531"/>
      <c r="G32" s="532"/>
      <c r="H32" s="39"/>
      <c r="I32" s="38"/>
      <c r="J32" s="531"/>
      <c r="K32" s="532"/>
      <c r="L32" s="39"/>
      <c r="M32" s="38"/>
      <c r="N32" s="531"/>
      <c r="O32" s="532"/>
      <c r="P32" s="39"/>
      <c r="Q32" s="38"/>
      <c r="R32" s="38"/>
      <c r="S32" s="300"/>
      <c r="T32" s="39"/>
      <c r="U32" s="38"/>
      <c r="V32" s="38"/>
      <c r="W32" s="300"/>
      <c r="X32" s="295"/>
    </row>
    <row r="33" spans="1:24" ht="10.5" customHeight="1" thickTop="1">
      <c r="A33" s="944" t="s">
        <v>10</v>
      </c>
      <c r="B33" s="946">
        <v>1</v>
      </c>
      <c r="C33" s="1020" t="s">
        <v>23</v>
      </c>
      <c r="D33" s="501"/>
      <c r="E33" s="445"/>
      <c r="F33" s="318"/>
      <c r="G33" s="554"/>
      <c r="H33" s="558" t="s">
        <v>188</v>
      </c>
      <c r="I33" s="504"/>
      <c r="J33" s="318"/>
      <c r="K33" s="632"/>
      <c r="L33" s="35"/>
      <c r="M33" s="36"/>
      <c r="N33" s="36"/>
      <c r="O33" s="340"/>
      <c r="P33" s="35"/>
      <c r="Q33" s="36"/>
      <c r="R33" s="36"/>
      <c r="S33" s="340"/>
      <c r="T33" s="824" t="s">
        <v>235</v>
      </c>
      <c r="U33" s="825"/>
      <c r="V33" s="825"/>
      <c r="W33" s="826"/>
      <c r="X33" s="314"/>
    </row>
    <row r="34" spans="1:24" ht="10.5" customHeight="1">
      <c r="A34" s="847"/>
      <c r="B34" s="854"/>
      <c r="C34" s="1019"/>
      <c r="D34" s="320"/>
      <c r="E34" s="317"/>
      <c r="F34" s="177"/>
      <c r="G34" s="178"/>
      <c r="H34" s="556" t="s">
        <v>308</v>
      </c>
      <c r="I34" s="326" t="s">
        <v>7</v>
      </c>
      <c r="J34" s="177"/>
      <c r="K34" s="178"/>
      <c r="L34" s="33"/>
      <c r="M34" s="34"/>
      <c r="N34" s="34"/>
      <c r="O34" s="274"/>
      <c r="P34" s="33"/>
      <c r="Q34" s="34"/>
      <c r="R34" s="34"/>
      <c r="S34" s="274"/>
      <c r="T34" s="583" t="s">
        <v>149</v>
      </c>
      <c r="U34" s="584"/>
      <c r="V34" s="584"/>
      <c r="W34" s="92" t="s">
        <v>71</v>
      </c>
      <c r="X34" s="314"/>
    </row>
    <row r="35" spans="1:24" ht="10.5" customHeight="1">
      <c r="A35" s="847"/>
      <c r="B35" s="854">
        <v>2</v>
      </c>
      <c r="C35" s="1019" t="s">
        <v>24</v>
      </c>
      <c r="D35" s="502"/>
      <c r="E35" s="561"/>
      <c r="F35" s="318"/>
      <c r="G35" s="560"/>
      <c r="H35" s="824" t="s">
        <v>188</v>
      </c>
      <c r="I35" s="825"/>
      <c r="J35" s="825"/>
      <c r="K35" s="826"/>
      <c r="L35" s="31"/>
      <c r="M35" s="32"/>
      <c r="N35" s="32"/>
      <c r="O35" s="346"/>
      <c r="P35" s="824" t="s">
        <v>235</v>
      </c>
      <c r="Q35" s="825"/>
      <c r="R35" s="825"/>
      <c r="S35" s="826"/>
      <c r="T35" s="580" t="s">
        <v>182</v>
      </c>
      <c r="U35" s="581"/>
      <c r="V35" s="581"/>
      <c r="W35" s="582"/>
      <c r="X35" s="314"/>
    </row>
    <row r="36" spans="1:24" ht="10.5" customHeight="1">
      <c r="A36" s="847"/>
      <c r="B36" s="854"/>
      <c r="C36" s="849"/>
      <c r="D36" s="317"/>
      <c r="E36" s="317"/>
      <c r="F36" s="177"/>
      <c r="G36" s="178"/>
      <c r="H36" s="557" t="s">
        <v>308</v>
      </c>
      <c r="I36" s="557"/>
      <c r="J36" s="557"/>
      <c r="K36" s="163" t="s">
        <v>7</v>
      </c>
      <c r="L36" s="33"/>
      <c r="M36" s="34"/>
      <c r="N36" s="34"/>
      <c r="O36" s="274"/>
      <c r="P36" s="583" t="s">
        <v>149</v>
      </c>
      <c r="Q36" s="584"/>
      <c r="R36" s="584"/>
      <c r="S36" s="92" t="s">
        <v>71</v>
      </c>
      <c r="T36" s="182" t="s">
        <v>303</v>
      </c>
      <c r="U36" s="584"/>
      <c r="V36" s="584"/>
      <c r="W36" s="92" t="s">
        <v>73</v>
      </c>
      <c r="X36" s="314"/>
    </row>
    <row r="37" spans="1:24" ht="10.5" customHeight="1">
      <c r="A37" s="847"/>
      <c r="B37" s="854">
        <v>3</v>
      </c>
      <c r="C37" s="849" t="s">
        <v>25</v>
      </c>
      <c r="D37" s="818" t="s">
        <v>188</v>
      </c>
      <c r="E37" s="819"/>
      <c r="F37" s="819"/>
      <c r="G37" s="820"/>
      <c r="H37" s="539" t="s">
        <v>182</v>
      </c>
      <c r="I37" s="540"/>
      <c r="J37" s="547"/>
      <c r="K37" s="548"/>
      <c r="L37" s="31"/>
      <c r="M37" s="32"/>
      <c r="N37" s="32"/>
      <c r="O37" s="346"/>
      <c r="P37" s="821" t="s">
        <v>101</v>
      </c>
      <c r="Q37" s="822"/>
      <c r="R37" s="822"/>
      <c r="S37" s="822"/>
      <c r="T37" s="822"/>
      <c r="U37" s="822"/>
      <c r="V37" s="822"/>
      <c r="W37" s="823"/>
      <c r="X37" s="314"/>
    </row>
    <row r="38" spans="1:24" ht="10.5" customHeight="1">
      <c r="A38" s="847"/>
      <c r="B38" s="854"/>
      <c r="C38" s="849"/>
      <c r="D38" s="556" t="s">
        <v>308</v>
      </c>
      <c r="E38" s="557"/>
      <c r="F38" s="557"/>
      <c r="G38" s="163" t="s">
        <v>443</v>
      </c>
      <c r="H38" s="182" t="s">
        <v>303</v>
      </c>
      <c r="I38" s="543"/>
      <c r="J38" s="543"/>
      <c r="K38" s="92" t="s">
        <v>73</v>
      </c>
      <c r="L38" s="33"/>
      <c r="M38" s="34"/>
      <c r="N38" s="34"/>
      <c r="O38" s="274"/>
      <c r="P38" s="834" t="s">
        <v>149</v>
      </c>
      <c r="Q38" s="835"/>
      <c r="R38" s="835"/>
      <c r="S38" s="835"/>
      <c r="T38" s="835"/>
      <c r="U38" s="835"/>
      <c r="V38" s="835"/>
      <c r="W38" s="551" t="s">
        <v>71</v>
      </c>
      <c r="X38" s="314"/>
    </row>
    <row r="39" spans="1:24" ht="10.5" customHeight="1">
      <c r="A39" s="847"/>
      <c r="B39" s="854">
        <v>4</v>
      </c>
      <c r="C39" s="849" t="s">
        <v>26</v>
      </c>
      <c r="D39" s="605" t="s">
        <v>188</v>
      </c>
      <c r="E39" s="504"/>
      <c r="F39" s="402" t="s">
        <v>182</v>
      </c>
      <c r="G39" s="403"/>
      <c r="H39" s="327" t="s">
        <v>182</v>
      </c>
      <c r="I39" s="386"/>
      <c r="J39" s="402" t="s">
        <v>182</v>
      </c>
      <c r="K39" s="403"/>
      <c r="L39" s="590" t="s">
        <v>106</v>
      </c>
      <c r="M39" s="591"/>
      <c r="N39" s="402" t="s">
        <v>182</v>
      </c>
      <c r="O39" s="403"/>
      <c r="P39" s="606"/>
      <c r="Q39" s="606"/>
      <c r="R39" s="402" t="s">
        <v>182</v>
      </c>
      <c r="S39" s="403"/>
      <c r="T39" s="606"/>
      <c r="U39" s="606"/>
      <c r="V39" s="402" t="s">
        <v>182</v>
      </c>
      <c r="W39" s="403"/>
      <c r="X39" s="314"/>
    </row>
    <row r="40" spans="1:24" ht="10.5" customHeight="1">
      <c r="A40" s="847"/>
      <c r="B40" s="854"/>
      <c r="C40" s="849"/>
      <c r="D40" s="604" t="s">
        <v>308</v>
      </c>
      <c r="E40" s="326" t="s">
        <v>443</v>
      </c>
      <c r="F40" s="387" t="s">
        <v>307</v>
      </c>
      <c r="G40" s="787" t="s">
        <v>448</v>
      </c>
      <c r="H40" s="183" t="s">
        <v>303</v>
      </c>
      <c r="I40" s="163" t="s">
        <v>76</v>
      </c>
      <c r="J40" s="387" t="s">
        <v>307</v>
      </c>
      <c r="K40" s="787" t="s">
        <v>448</v>
      </c>
      <c r="L40" s="604" t="s">
        <v>107</v>
      </c>
      <c r="M40" s="391" t="s">
        <v>78</v>
      </c>
      <c r="N40" s="387" t="s">
        <v>307</v>
      </c>
      <c r="O40" s="787" t="s">
        <v>448</v>
      </c>
      <c r="P40" s="317"/>
      <c r="Q40" s="317"/>
      <c r="R40" s="387" t="s">
        <v>307</v>
      </c>
      <c r="S40" s="787" t="s">
        <v>448</v>
      </c>
      <c r="T40" s="317"/>
      <c r="U40" s="317"/>
      <c r="V40" s="387" t="s">
        <v>307</v>
      </c>
      <c r="W40" s="787" t="s">
        <v>448</v>
      </c>
      <c r="X40" s="314"/>
    </row>
    <row r="41" spans="1:24" ht="10.5" customHeight="1">
      <c r="A41" s="847"/>
      <c r="B41" s="854">
        <v>5</v>
      </c>
      <c r="C41" s="849" t="s">
        <v>27</v>
      </c>
      <c r="D41" s="819" t="s">
        <v>192</v>
      </c>
      <c r="E41" s="819"/>
      <c r="F41" s="819"/>
      <c r="G41" s="820"/>
      <c r="H41" s="561"/>
      <c r="I41" s="561"/>
      <c r="J41" s="318"/>
      <c r="K41" s="560"/>
      <c r="L41" s="818" t="s">
        <v>106</v>
      </c>
      <c r="M41" s="819"/>
      <c r="N41" s="819"/>
      <c r="O41" s="820"/>
      <c r="P41" s="561"/>
      <c r="Q41" s="561"/>
      <c r="R41" s="318"/>
      <c r="S41" s="560"/>
      <c r="T41" s="561"/>
      <c r="U41" s="561"/>
      <c r="V41" s="318"/>
      <c r="W41" s="560"/>
      <c r="X41" s="314"/>
    </row>
    <row r="42" spans="1:24" ht="10.5" customHeight="1">
      <c r="A42" s="847"/>
      <c r="B42" s="854"/>
      <c r="C42" s="849"/>
      <c r="D42" s="636" t="s">
        <v>284</v>
      </c>
      <c r="E42" s="636"/>
      <c r="F42" s="636"/>
      <c r="G42" s="163" t="s">
        <v>444</v>
      </c>
      <c r="H42" s="317"/>
      <c r="I42" s="317"/>
      <c r="J42" s="177"/>
      <c r="K42" s="178"/>
      <c r="L42" s="557" t="s">
        <v>107</v>
      </c>
      <c r="M42" s="557"/>
      <c r="N42" s="557"/>
      <c r="O42" s="163" t="s">
        <v>72</v>
      </c>
      <c r="P42" s="317"/>
      <c r="Q42" s="317"/>
      <c r="R42" s="177"/>
      <c r="S42" s="178"/>
      <c r="T42" s="317"/>
      <c r="U42" s="317"/>
      <c r="V42" s="177"/>
      <c r="W42" s="178"/>
      <c r="X42" s="314"/>
    </row>
    <row r="43" spans="1:24" ht="10.5" customHeight="1">
      <c r="A43" s="847"/>
      <c r="B43" s="854">
        <v>6</v>
      </c>
      <c r="C43" s="849" t="s">
        <v>28</v>
      </c>
      <c r="D43" s="388" t="s">
        <v>192</v>
      </c>
      <c r="E43" s="342"/>
      <c r="F43" s="585"/>
      <c r="G43" s="586"/>
      <c r="H43" s="301"/>
      <c r="I43" s="294"/>
      <c r="J43" s="36"/>
      <c r="K43" s="340"/>
      <c r="L43" s="821" t="s">
        <v>163</v>
      </c>
      <c r="M43" s="822"/>
      <c r="N43" s="822"/>
      <c r="O43" s="823"/>
      <c r="P43" s="445"/>
      <c r="Q43" s="294"/>
      <c r="R43" s="36"/>
      <c r="S43" s="340"/>
      <c r="T43" s="561"/>
      <c r="U43" s="561"/>
      <c r="V43" s="318"/>
      <c r="W43" s="560"/>
      <c r="X43" s="314"/>
    </row>
    <row r="44" spans="1:24" ht="10.5" customHeight="1" thickBot="1">
      <c r="A44" s="848"/>
      <c r="B44" s="859"/>
      <c r="C44" s="858"/>
      <c r="D44" s="777" t="s">
        <v>284</v>
      </c>
      <c r="E44" s="608" t="s">
        <v>444</v>
      </c>
      <c r="F44" s="531"/>
      <c r="G44" s="532"/>
      <c r="H44" s="400"/>
      <c r="I44" s="552"/>
      <c r="J44" s="38"/>
      <c r="K44" s="300"/>
      <c r="L44" s="795" t="s">
        <v>315</v>
      </c>
      <c r="M44" s="796"/>
      <c r="N44" s="796"/>
      <c r="O44" s="173" t="s">
        <v>72</v>
      </c>
      <c r="P44" s="400"/>
      <c r="Q44" s="794"/>
      <c r="R44" s="38"/>
      <c r="S44" s="300"/>
      <c r="T44" s="531"/>
      <c r="U44" s="531"/>
      <c r="V44" s="798"/>
      <c r="W44" s="532"/>
      <c r="X44" s="314"/>
    </row>
    <row r="45" spans="1:24" ht="23.25" customHeight="1" thickTop="1">
      <c r="A45" s="846" t="s">
        <v>11</v>
      </c>
      <c r="B45" s="856">
        <v>1</v>
      </c>
      <c r="C45" s="857" t="s">
        <v>23</v>
      </c>
      <c r="D45" s="573"/>
      <c r="E45" s="385"/>
      <c r="F45" s="385"/>
      <c r="G45" s="385"/>
      <c r="H45" s="573"/>
      <c r="I45" s="385"/>
      <c r="J45" s="385"/>
      <c r="K45" s="385"/>
      <c r="L45" s="573"/>
      <c r="M45" s="385"/>
      <c r="N45" s="385"/>
      <c r="O45" s="385"/>
      <c r="P45" s="1005" t="s">
        <v>310</v>
      </c>
      <c r="Q45" s="1006"/>
      <c r="R45" s="1006"/>
      <c r="S45" s="1007"/>
      <c r="T45" s="1005" t="s">
        <v>310</v>
      </c>
      <c r="U45" s="1006"/>
      <c r="V45" s="1006"/>
      <c r="W45" s="1007"/>
      <c r="X45" s="314"/>
    </row>
    <row r="46" spans="1:24" ht="10.5" customHeight="1">
      <c r="A46" s="847"/>
      <c r="B46" s="854"/>
      <c r="C46" s="849"/>
      <c r="D46" s="33"/>
      <c r="E46" s="34"/>
      <c r="F46" s="317"/>
      <c r="G46" s="317"/>
      <c r="H46" s="33"/>
      <c r="I46" s="34"/>
      <c r="J46" s="317"/>
      <c r="K46" s="317"/>
      <c r="L46" s="33"/>
      <c r="M46" s="34"/>
      <c r="N46" s="317"/>
      <c r="O46" s="317"/>
      <c r="P46" s="425"/>
      <c r="Q46" s="426"/>
      <c r="R46" s="426"/>
      <c r="S46" s="427"/>
      <c r="T46" s="425"/>
      <c r="U46" s="426"/>
      <c r="V46" s="426"/>
      <c r="W46" s="427"/>
      <c r="X46" s="314"/>
    </row>
    <row r="47" spans="1:24" ht="11.25">
      <c r="A47" s="847"/>
      <c r="B47" s="854">
        <v>2</v>
      </c>
      <c r="C47" s="849" t="s">
        <v>24</v>
      </c>
      <c r="D47" s="561"/>
      <c r="E47" s="561"/>
      <c r="F47" s="318"/>
      <c r="G47" s="560"/>
      <c r="H47" s="788"/>
      <c r="I47" s="788"/>
      <c r="J47" s="318"/>
      <c r="K47" s="790"/>
      <c r="L47" s="788"/>
      <c r="M47" s="788"/>
      <c r="N47" s="318"/>
      <c r="O47" s="790"/>
      <c r="P47" s="1008" t="s">
        <v>310</v>
      </c>
      <c r="Q47" s="1009"/>
      <c r="R47" s="1009"/>
      <c r="S47" s="1010"/>
      <c r="T47" s="1008" t="s">
        <v>310</v>
      </c>
      <c r="U47" s="1009"/>
      <c r="V47" s="1009"/>
      <c r="W47" s="1010"/>
      <c r="X47" s="314"/>
    </row>
    <row r="48" spans="1:24" ht="10.5" customHeight="1">
      <c r="A48" s="847"/>
      <c r="B48" s="854"/>
      <c r="C48" s="849"/>
      <c r="D48" s="317"/>
      <c r="E48" s="317"/>
      <c r="F48" s="177"/>
      <c r="G48" s="178"/>
      <c r="H48" s="317"/>
      <c r="I48" s="317"/>
      <c r="J48" s="177"/>
      <c r="K48" s="178"/>
      <c r="L48" s="317"/>
      <c r="M48" s="317"/>
      <c r="N48" s="177"/>
      <c r="O48" s="178"/>
      <c r="P48" s="425"/>
      <c r="Q48" s="426"/>
      <c r="R48" s="426"/>
      <c r="S48" s="427"/>
      <c r="T48" s="425"/>
      <c r="U48" s="426"/>
      <c r="V48" s="426"/>
      <c r="W48" s="427"/>
      <c r="X48" s="314"/>
    </row>
    <row r="49" spans="1:24" ht="10.5" customHeight="1">
      <c r="A49" s="847"/>
      <c r="B49" s="854">
        <v>3</v>
      </c>
      <c r="C49" s="849" t="s">
        <v>25</v>
      </c>
      <c r="D49" s="35"/>
      <c r="E49" s="36"/>
      <c r="F49" s="36"/>
      <c r="G49" s="340"/>
      <c r="H49" s="35"/>
      <c r="I49" s="36"/>
      <c r="J49" s="36"/>
      <c r="K49" s="340"/>
      <c r="L49" s="35"/>
      <c r="M49" s="36"/>
      <c r="N49" s="36"/>
      <c r="O49" s="340"/>
      <c r="P49" s="1008" t="s">
        <v>310</v>
      </c>
      <c r="Q49" s="1009"/>
      <c r="R49" s="1009"/>
      <c r="S49" s="1010"/>
      <c r="T49" s="1008" t="s">
        <v>310</v>
      </c>
      <c r="U49" s="1009"/>
      <c r="V49" s="1009"/>
      <c r="W49" s="1010"/>
      <c r="X49" s="314"/>
    </row>
    <row r="50" spans="1:24" ht="10.5" customHeight="1">
      <c r="A50" s="847"/>
      <c r="B50" s="854"/>
      <c r="C50" s="1019"/>
      <c r="D50" s="33"/>
      <c r="E50" s="34"/>
      <c r="F50" s="34"/>
      <c r="G50" s="274"/>
      <c r="H50" s="33"/>
      <c r="I50" s="34"/>
      <c r="J50" s="34"/>
      <c r="K50" s="274"/>
      <c r="L50" s="33"/>
      <c r="M50" s="34"/>
      <c r="N50" s="34"/>
      <c r="O50" s="274"/>
      <c r="P50" s="425"/>
      <c r="Q50" s="426"/>
      <c r="R50" s="426"/>
      <c r="S50" s="427"/>
      <c r="T50" s="425"/>
      <c r="U50" s="426"/>
      <c r="V50" s="426"/>
      <c r="W50" s="427"/>
      <c r="X50" s="314"/>
    </row>
    <row r="51" spans="1:24" ht="10.5" customHeight="1">
      <c r="A51" s="847"/>
      <c r="B51" s="854">
        <v>4</v>
      </c>
      <c r="C51" s="849" t="s">
        <v>26</v>
      </c>
      <c r="D51" s="35"/>
      <c r="E51" s="36"/>
      <c r="F51" s="36"/>
      <c r="G51" s="340"/>
      <c r="H51" s="35"/>
      <c r="I51" s="36"/>
      <c r="J51" s="36"/>
      <c r="K51" s="340"/>
      <c r="L51" s="35"/>
      <c r="M51" s="36"/>
      <c r="N51" s="36"/>
      <c r="O51" s="340"/>
      <c r="P51" s="1008" t="s">
        <v>310</v>
      </c>
      <c r="Q51" s="1009"/>
      <c r="R51" s="1009"/>
      <c r="S51" s="1010"/>
      <c r="T51" s="1008" t="s">
        <v>310</v>
      </c>
      <c r="U51" s="1009"/>
      <c r="V51" s="1009"/>
      <c r="W51" s="1010"/>
      <c r="X51" s="314"/>
    </row>
    <row r="52" spans="1:24" ht="10.5" customHeight="1">
      <c r="A52" s="847"/>
      <c r="B52" s="854"/>
      <c r="C52" s="849"/>
      <c r="D52" s="33"/>
      <c r="E52" s="34"/>
      <c r="F52" s="34"/>
      <c r="G52" s="274"/>
      <c r="H52" s="33"/>
      <c r="I52" s="34"/>
      <c r="J52" s="34"/>
      <c r="K52" s="274"/>
      <c r="L52" s="33"/>
      <c r="M52" s="34"/>
      <c r="N52" s="34"/>
      <c r="O52" s="274"/>
      <c r="P52" s="425"/>
      <c r="Q52" s="426"/>
      <c r="R52" s="426"/>
      <c r="S52" s="427"/>
      <c r="T52" s="425"/>
      <c r="U52" s="426"/>
      <c r="V52" s="426"/>
      <c r="W52" s="427"/>
      <c r="X52" s="314"/>
    </row>
    <row r="53" spans="1:24" ht="10.5" customHeight="1">
      <c r="A53" s="847"/>
      <c r="B53" s="854">
        <v>5</v>
      </c>
      <c r="C53" s="849" t="s">
        <v>27</v>
      </c>
      <c r="D53" s="324"/>
      <c r="E53" s="559"/>
      <c r="F53" s="559"/>
      <c r="G53" s="560"/>
      <c r="H53" s="324"/>
      <c r="I53" s="789"/>
      <c r="J53" s="789"/>
      <c r="K53" s="790"/>
      <c r="L53" s="324"/>
      <c r="M53" s="789"/>
      <c r="N53" s="789"/>
      <c r="O53" s="790"/>
      <c r="P53" s="842"/>
      <c r="Q53" s="843"/>
      <c r="R53" s="843"/>
      <c r="S53" s="844"/>
      <c r="T53" s="324"/>
      <c r="U53" s="789"/>
      <c r="V53" s="789"/>
      <c r="W53" s="790"/>
      <c r="X53" s="314"/>
    </row>
    <row r="54" spans="1:24" ht="10.5" customHeight="1">
      <c r="A54" s="847"/>
      <c r="B54" s="854"/>
      <c r="C54" s="849"/>
      <c r="D54" s="177"/>
      <c r="E54" s="323"/>
      <c r="F54" s="317"/>
      <c r="G54" s="178"/>
      <c r="H54" s="177"/>
      <c r="I54" s="323"/>
      <c r="J54" s="317"/>
      <c r="K54" s="178"/>
      <c r="L54" s="177"/>
      <c r="M54" s="323"/>
      <c r="N54" s="317"/>
      <c r="O54" s="178"/>
      <c r="P54" s="33"/>
      <c r="Q54" s="34"/>
      <c r="R54" s="34"/>
      <c r="S54" s="274"/>
      <c r="T54" s="177"/>
      <c r="U54" s="323"/>
      <c r="V54" s="317"/>
      <c r="W54" s="178"/>
      <c r="X54" s="314"/>
    </row>
    <row r="55" spans="1:24" ht="10.5" customHeight="1">
      <c r="A55" s="847"/>
      <c r="B55" s="854">
        <v>6</v>
      </c>
      <c r="C55" s="849" t="s">
        <v>28</v>
      </c>
      <c r="D55" s="31"/>
      <c r="E55" s="32"/>
      <c r="F55" s="32"/>
      <c r="G55" s="346"/>
      <c r="H55" s="31"/>
      <c r="I55" s="32"/>
      <c r="J55" s="32"/>
      <c r="K55" s="346"/>
      <c r="L55" s="31"/>
      <c r="M55" s="32"/>
      <c r="N55" s="32"/>
      <c r="O55" s="346"/>
      <c r="P55" s="31"/>
      <c r="Q55" s="32"/>
      <c r="R55" s="32"/>
      <c r="S55" s="346"/>
      <c r="T55" s="31"/>
      <c r="U55" s="32"/>
      <c r="V55" s="32"/>
      <c r="W55" s="346"/>
      <c r="X55" s="314"/>
    </row>
    <row r="56" spans="1:24" ht="10.5" customHeight="1" thickBot="1">
      <c r="A56" s="848"/>
      <c r="B56" s="859"/>
      <c r="C56" s="858"/>
      <c r="D56" s="39"/>
      <c r="E56" s="38"/>
      <c r="F56" s="38"/>
      <c r="G56" s="300"/>
      <c r="H56" s="39"/>
      <c r="I56" s="38"/>
      <c r="J56" s="38"/>
      <c r="K56" s="300"/>
      <c r="L56" s="39"/>
      <c r="M56" s="38"/>
      <c r="N56" s="38"/>
      <c r="O56" s="300"/>
      <c r="P56" s="39"/>
      <c r="Q56" s="38"/>
      <c r="R56" s="38"/>
      <c r="S56" s="300"/>
      <c r="T56" s="39"/>
      <c r="U56" s="38"/>
      <c r="V56" s="38"/>
      <c r="W56" s="300"/>
      <c r="X56" s="314"/>
    </row>
    <row r="57" spans="1:24" ht="10.5" customHeight="1" thickTop="1">
      <c r="A57" s="846" t="s">
        <v>12</v>
      </c>
      <c r="B57" s="856">
        <v>1</v>
      </c>
      <c r="C57" s="857" t="s">
        <v>23</v>
      </c>
      <c r="D57" s="908" t="s">
        <v>312</v>
      </c>
      <c r="E57" s="909"/>
      <c r="F57" s="909"/>
      <c r="G57" s="909"/>
      <c r="H57" s="909"/>
      <c r="I57" s="909"/>
      <c r="J57" s="909"/>
      <c r="K57" s="909"/>
      <c r="L57" s="909"/>
      <c r="M57" s="909"/>
      <c r="N57" s="909"/>
      <c r="O57" s="909"/>
      <c r="P57" s="909"/>
      <c r="Q57" s="909"/>
      <c r="R57" s="909"/>
      <c r="S57" s="909"/>
      <c r="T57" s="909"/>
      <c r="U57" s="909"/>
      <c r="V57" s="909"/>
      <c r="W57" s="1016"/>
      <c r="X57" s="314"/>
    </row>
    <row r="58" spans="1:24" ht="10.5" customHeight="1">
      <c r="A58" s="847"/>
      <c r="B58" s="854"/>
      <c r="C58" s="849"/>
      <c r="D58" s="913" t="s">
        <v>441</v>
      </c>
      <c r="E58" s="845"/>
      <c r="F58" s="845"/>
      <c r="G58" s="845"/>
      <c r="H58" s="845"/>
      <c r="I58" s="845"/>
      <c r="J58" s="845"/>
      <c r="K58" s="845"/>
      <c r="L58" s="845"/>
      <c r="M58" s="845"/>
      <c r="N58" s="845"/>
      <c r="O58" s="845"/>
      <c r="P58" s="845"/>
      <c r="Q58" s="845"/>
      <c r="R58" s="845"/>
      <c r="S58" s="845"/>
      <c r="T58" s="845"/>
      <c r="U58" s="845"/>
      <c r="V58" s="845"/>
      <c r="W58" s="176" t="s">
        <v>293</v>
      </c>
      <c r="X58" s="314"/>
    </row>
    <row r="59" spans="1:24" ht="10.5" customHeight="1">
      <c r="A59" s="847"/>
      <c r="B59" s="854">
        <v>2</v>
      </c>
      <c r="C59" s="849" t="s">
        <v>24</v>
      </c>
      <c r="D59" s="251"/>
      <c r="E59" s="252"/>
      <c r="F59" s="252"/>
      <c r="G59" s="252"/>
      <c r="H59" s="251"/>
      <c r="I59" s="252"/>
      <c r="J59" s="252"/>
      <c r="K59" s="252"/>
      <c r="L59" s="251"/>
      <c r="M59" s="252"/>
      <c r="N59" s="252"/>
      <c r="O59" s="252"/>
      <c r="P59" s="251"/>
      <c r="Q59" s="252"/>
      <c r="R59" s="252"/>
      <c r="S59" s="252"/>
      <c r="T59" s="251"/>
      <c r="U59" s="252"/>
      <c r="V59" s="252"/>
      <c r="W59" s="446"/>
      <c r="X59" s="314"/>
    </row>
    <row r="60" spans="1:24" ht="10.5" customHeight="1">
      <c r="A60" s="847"/>
      <c r="B60" s="854"/>
      <c r="C60" s="849"/>
      <c r="D60" s="33"/>
      <c r="E60" s="34"/>
      <c r="F60" s="317"/>
      <c r="G60" s="317"/>
      <c r="H60" s="33"/>
      <c r="I60" s="34"/>
      <c r="J60" s="317"/>
      <c r="K60" s="317"/>
      <c r="L60" s="33"/>
      <c r="M60" s="34"/>
      <c r="N60" s="317"/>
      <c r="O60" s="317"/>
      <c r="P60" s="33"/>
      <c r="Q60" s="34"/>
      <c r="R60" s="317"/>
      <c r="S60" s="317"/>
      <c r="T60" s="33"/>
      <c r="U60" s="34"/>
      <c r="V60" s="317"/>
      <c r="W60" s="574"/>
      <c r="X60" s="314"/>
    </row>
    <row r="61" spans="1:24" ht="10.5" customHeight="1">
      <c r="A61" s="847"/>
      <c r="B61" s="854">
        <v>3</v>
      </c>
      <c r="C61" s="849" t="s">
        <v>25</v>
      </c>
      <c r="D61" s="813"/>
      <c r="E61" s="813"/>
      <c r="F61" s="318"/>
      <c r="G61" s="814"/>
      <c r="H61" s="813"/>
      <c r="I61" s="813"/>
      <c r="J61" s="318"/>
      <c r="K61" s="814"/>
      <c r="L61" s="813"/>
      <c r="M61" s="813"/>
      <c r="N61" s="318"/>
      <c r="O61" s="814"/>
      <c r="P61" s="813"/>
      <c r="Q61" s="813"/>
      <c r="R61" s="318"/>
      <c r="S61" s="814"/>
      <c r="T61" s="813"/>
      <c r="U61" s="813"/>
      <c r="V61" s="318"/>
      <c r="W61" s="814"/>
      <c r="X61" s="314"/>
    </row>
    <row r="62" spans="1:24" ht="10.5" customHeight="1">
      <c r="A62" s="847"/>
      <c r="B62" s="854"/>
      <c r="C62" s="849"/>
      <c r="D62" s="317"/>
      <c r="E62" s="317"/>
      <c r="F62" s="177"/>
      <c r="G62" s="178"/>
      <c r="H62" s="317"/>
      <c r="I62" s="317"/>
      <c r="J62" s="177"/>
      <c r="K62" s="178"/>
      <c r="L62" s="317"/>
      <c r="M62" s="317"/>
      <c r="N62" s="177"/>
      <c r="O62" s="178"/>
      <c r="P62" s="317"/>
      <c r="Q62" s="317"/>
      <c r="R62" s="177"/>
      <c r="S62" s="178"/>
      <c r="T62" s="317"/>
      <c r="U62" s="317"/>
      <c r="V62" s="177"/>
      <c r="W62" s="178"/>
      <c r="X62" s="314"/>
    </row>
    <row r="63" spans="1:24" ht="10.5" customHeight="1">
      <c r="A63" s="847"/>
      <c r="B63" s="854">
        <v>4</v>
      </c>
      <c r="C63" s="849" t="s">
        <v>26</v>
      </c>
      <c r="D63" s="813"/>
      <c r="E63" s="813"/>
      <c r="F63" s="318"/>
      <c r="G63" s="814"/>
      <c r="H63" s="813"/>
      <c r="I63" s="813"/>
      <c r="J63" s="318"/>
      <c r="K63" s="814"/>
      <c r="L63" s="813"/>
      <c r="M63" s="813"/>
      <c r="N63" s="318"/>
      <c r="O63" s="814"/>
      <c r="P63" s="813"/>
      <c r="Q63" s="813"/>
      <c r="R63" s="318"/>
      <c r="S63" s="814"/>
      <c r="T63" s="813"/>
      <c r="U63" s="813"/>
      <c r="V63" s="318"/>
      <c r="W63" s="814"/>
      <c r="X63" s="314"/>
    </row>
    <row r="64" spans="1:24" ht="10.5" customHeight="1">
      <c r="A64" s="847"/>
      <c r="B64" s="854"/>
      <c r="C64" s="849"/>
      <c r="D64" s="317"/>
      <c r="E64" s="317"/>
      <c r="F64" s="177"/>
      <c r="G64" s="178"/>
      <c r="H64" s="317"/>
      <c r="I64" s="317"/>
      <c r="J64" s="177"/>
      <c r="K64" s="178"/>
      <c r="L64" s="317"/>
      <c r="M64" s="317"/>
      <c r="N64" s="177"/>
      <c r="O64" s="178"/>
      <c r="P64" s="317"/>
      <c r="Q64" s="317"/>
      <c r="R64" s="177"/>
      <c r="S64" s="178"/>
      <c r="T64" s="317"/>
      <c r="U64" s="317"/>
      <c r="V64" s="177"/>
      <c r="W64" s="178"/>
      <c r="X64" s="314"/>
    </row>
    <row r="65" spans="1:24" ht="10.5" customHeight="1">
      <c r="A65" s="847"/>
      <c r="B65" s="854">
        <v>5</v>
      </c>
      <c r="C65" s="849" t="s">
        <v>27</v>
      </c>
      <c r="D65" s="1021" t="s">
        <v>453</v>
      </c>
      <c r="E65" s="1022"/>
      <c r="F65" s="1022"/>
      <c r="G65" s="1022"/>
      <c r="H65" s="1022"/>
      <c r="I65" s="1022"/>
      <c r="J65" s="1022"/>
      <c r="K65" s="1022"/>
      <c r="L65" s="1022"/>
      <c r="M65" s="1022"/>
      <c r="N65" s="1022"/>
      <c r="O65" s="1022"/>
      <c r="P65" s="1022"/>
      <c r="Q65" s="1022"/>
      <c r="R65" s="1022"/>
      <c r="S65" s="1022"/>
      <c r="T65" s="1022"/>
      <c r="U65" s="1022"/>
      <c r="V65" s="1022"/>
      <c r="W65" s="1023"/>
      <c r="X65" s="314"/>
    </row>
    <row r="66" spans="1:24" ht="10.5" customHeight="1">
      <c r="A66" s="847"/>
      <c r="B66" s="854"/>
      <c r="C66" s="849"/>
      <c r="D66" s="991" t="s">
        <v>455</v>
      </c>
      <c r="E66" s="992"/>
      <c r="F66" s="992"/>
      <c r="G66" s="992"/>
      <c r="H66" s="992"/>
      <c r="I66" s="992"/>
      <c r="J66" s="992"/>
      <c r="K66" s="992"/>
      <c r="L66" s="992"/>
      <c r="M66" s="992"/>
      <c r="N66" s="992"/>
      <c r="O66" s="992"/>
      <c r="P66" s="992"/>
      <c r="Q66" s="992"/>
      <c r="R66" s="992"/>
      <c r="S66" s="992"/>
      <c r="T66" s="102"/>
      <c r="U66" s="102"/>
      <c r="V66" s="102"/>
      <c r="W66" s="139" t="s">
        <v>454</v>
      </c>
      <c r="X66" s="314"/>
    </row>
    <row r="67" spans="1:24" ht="10.5" customHeight="1">
      <c r="A67" s="847"/>
      <c r="B67" s="854">
        <v>6</v>
      </c>
      <c r="C67" s="849" t="s">
        <v>28</v>
      </c>
      <c r="D67" s="1021" t="s">
        <v>313</v>
      </c>
      <c r="E67" s="1022"/>
      <c r="F67" s="1022"/>
      <c r="G67" s="1022"/>
      <c r="H67" s="1022"/>
      <c r="I67" s="1022"/>
      <c r="J67" s="1022"/>
      <c r="K67" s="1022"/>
      <c r="L67" s="1022"/>
      <c r="M67" s="1022"/>
      <c r="N67" s="1022"/>
      <c r="O67" s="1022"/>
      <c r="P67" s="1022"/>
      <c r="Q67" s="1022"/>
      <c r="R67" s="1022"/>
      <c r="S67" s="1022"/>
      <c r="T67" s="1022"/>
      <c r="U67" s="1022"/>
      <c r="V67" s="1022"/>
      <c r="W67" s="1023"/>
      <c r="X67" s="314"/>
    </row>
    <row r="68" spans="1:24" ht="10.5" customHeight="1" thickBot="1">
      <c r="A68" s="848"/>
      <c r="B68" s="859"/>
      <c r="C68" s="858"/>
      <c r="D68" s="993" t="s">
        <v>455</v>
      </c>
      <c r="E68" s="994"/>
      <c r="F68" s="994"/>
      <c r="G68" s="994"/>
      <c r="H68" s="994"/>
      <c r="I68" s="994"/>
      <c r="J68" s="994"/>
      <c r="K68" s="994"/>
      <c r="L68" s="994"/>
      <c r="M68" s="994"/>
      <c r="N68" s="994"/>
      <c r="O68" s="994"/>
      <c r="P68" s="994"/>
      <c r="Q68" s="994"/>
      <c r="R68" s="994"/>
      <c r="S68" s="994"/>
      <c r="T68" s="529"/>
      <c r="U68" s="529"/>
      <c r="V68" s="529"/>
      <c r="W68" s="139" t="s">
        <v>454</v>
      </c>
      <c r="X68" s="314"/>
    </row>
    <row r="69" spans="1:24" ht="10.5" customHeight="1" thickTop="1">
      <c r="A69" s="944" t="s">
        <v>13</v>
      </c>
      <c r="B69" s="946">
        <v>1</v>
      </c>
      <c r="C69" s="945" t="s">
        <v>23</v>
      </c>
      <c r="D69" s="818" t="s">
        <v>104</v>
      </c>
      <c r="E69" s="819"/>
      <c r="F69" s="819"/>
      <c r="G69" s="820"/>
      <c r="H69" s="819" t="s">
        <v>192</v>
      </c>
      <c r="I69" s="819"/>
      <c r="J69" s="819"/>
      <c r="K69" s="820"/>
      <c r="L69" s="35"/>
      <c r="M69" s="36"/>
      <c r="N69" s="1001"/>
      <c r="O69" s="1002"/>
      <c r="P69" s="385"/>
      <c r="Q69" s="385"/>
      <c r="R69" s="385"/>
      <c r="S69" s="554"/>
      <c r="T69" s="385"/>
      <c r="U69" s="385"/>
      <c r="V69" s="385"/>
      <c r="W69" s="554"/>
      <c r="X69" s="314"/>
    </row>
    <row r="70" spans="1:24" ht="10.5" customHeight="1">
      <c r="A70" s="847"/>
      <c r="B70" s="854"/>
      <c r="C70" s="849"/>
      <c r="D70" s="827" t="s">
        <v>311</v>
      </c>
      <c r="E70" s="828"/>
      <c r="F70" s="828"/>
      <c r="G70" s="479" t="s">
        <v>444</v>
      </c>
      <c r="H70" s="636" t="s">
        <v>284</v>
      </c>
      <c r="I70" s="636"/>
      <c r="J70" s="636"/>
      <c r="K70" s="163" t="s">
        <v>69</v>
      </c>
      <c r="L70" s="33"/>
      <c r="M70" s="34"/>
      <c r="N70" s="317"/>
      <c r="O70" s="178"/>
      <c r="P70" s="197"/>
      <c r="Q70" s="197"/>
      <c r="R70" s="197"/>
      <c r="S70" s="322"/>
      <c r="T70" s="197"/>
      <c r="U70" s="197"/>
      <c r="V70" s="197"/>
      <c r="W70" s="322"/>
      <c r="X70" s="314"/>
    </row>
    <row r="71" spans="1:24" ht="10.5" customHeight="1">
      <c r="A71" s="847"/>
      <c r="B71" s="854">
        <v>2</v>
      </c>
      <c r="C71" s="849" t="s">
        <v>24</v>
      </c>
      <c r="D71" s="269" t="s">
        <v>104</v>
      </c>
      <c r="E71" s="575"/>
      <c r="F71" s="614" t="s">
        <v>182</v>
      </c>
      <c r="G71" s="541"/>
      <c r="H71" s="388" t="s">
        <v>192</v>
      </c>
      <c r="I71" s="460"/>
      <c r="J71" s="388" t="s">
        <v>104</v>
      </c>
      <c r="K71" s="575"/>
      <c r="L71" s="1012" t="s">
        <v>108</v>
      </c>
      <c r="M71" s="1013"/>
      <c r="N71" s="1014"/>
      <c r="O71" s="1015"/>
      <c r="P71" s="252"/>
      <c r="Q71" s="252"/>
      <c r="R71" s="252"/>
      <c r="S71" s="560"/>
      <c r="T71" s="31"/>
      <c r="U71" s="32"/>
      <c r="V71" s="1003"/>
      <c r="W71" s="1004"/>
      <c r="X71" s="314"/>
    </row>
    <row r="72" spans="1:24" ht="10.5" customHeight="1">
      <c r="A72" s="847"/>
      <c r="B72" s="854"/>
      <c r="C72" s="849"/>
      <c r="D72" s="542" t="s">
        <v>311</v>
      </c>
      <c r="E72" s="162" t="s">
        <v>444</v>
      </c>
      <c r="F72" s="141" t="s">
        <v>303</v>
      </c>
      <c r="G72" s="405" t="s">
        <v>444</v>
      </c>
      <c r="H72" s="635" t="s">
        <v>284</v>
      </c>
      <c r="I72" s="391" t="s">
        <v>69</v>
      </c>
      <c r="J72" s="622" t="s">
        <v>311</v>
      </c>
      <c r="K72" s="162" t="s">
        <v>73</v>
      </c>
      <c r="L72" s="557" t="s">
        <v>138</v>
      </c>
      <c r="M72" s="326" t="s">
        <v>78</v>
      </c>
      <c r="N72" s="317"/>
      <c r="O72" s="178"/>
      <c r="P72" s="197"/>
      <c r="Q72" s="197"/>
      <c r="R72" s="197"/>
      <c r="S72" s="322"/>
      <c r="T72" s="33"/>
      <c r="U72" s="34"/>
      <c r="V72" s="317"/>
      <c r="W72" s="178"/>
      <c r="X72" s="314"/>
    </row>
    <row r="73" spans="1:24" ht="10.5" customHeight="1">
      <c r="A73" s="847"/>
      <c r="B73" s="854">
        <v>3</v>
      </c>
      <c r="C73" s="849" t="s">
        <v>25</v>
      </c>
      <c r="D73" s="613" t="s">
        <v>182</v>
      </c>
      <c r="E73" s="614"/>
      <c r="F73" s="619"/>
      <c r="G73" s="620"/>
      <c r="H73" s="824" t="s">
        <v>104</v>
      </c>
      <c r="I73" s="825"/>
      <c r="J73" s="825"/>
      <c r="K73" s="826"/>
      <c r="L73" s="395" t="s">
        <v>108</v>
      </c>
      <c r="M73" s="549"/>
      <c r="N73" s="549"/>
      <c r="O73" s="408"/>
      <c r="P73" s="31"/>
      <c r="Q73" s="32"/>
      <c r="R73" s="1003"/>
      <c r="S73" s="1004"/>
      <c r="T73" s="31"/>
      <c r="U73" s="32"/>
      <c r="V73" s="1003"/>
      <c r="W73" s="1004"/>
      <c r="X73" s="314"/>
    </row>
    <row r="74" spans="1:24" ht="10.5" customHeight="1">
      <c r="A74" s="847"/>
      <c r="B74" s="854"/>
      <c r="C74" s="849"/>
      <c r="D74" s="182" t="s">
        <v>303</v>
      </c>
      <c r="E74" s="622"/>
      <c r="F74" s="622"/>
      <c r="G74" s="92" t="s">
        <v>443</v>
      </c>
      <c r="H74" s="888" t="s">
        <v>311</v>
      </c>
      <c r="I74" s="889"/>
      <c r="J74" s="889"/>
      <c r="K74" s="162" t="s">
        <v>73</v>
      </c>
      <c r="L74" s="104" t="s">
        <v>138</v>
      </c>
      <c r="M74" s="105"/>
      <c r="N74" s="105"/>
      <c r="O74" s="551" t="s">
        <v>78</v>
      </c>
      <c r="P74" s="33"/>
      <c r="Q74" s="34"/>
      <c r="R74" s="317"/>
      <c r="S74" s="178"/>
      <c r="T74" s="33"/>
      <c r="U74" s="34"/>
      <c r="V74" s="317"/>
      <c r="W74" s="178"/>
      <c r="X74" s="314"/>
    </row>
    <row r="75" spans="1:24" ht="10.5" customHeight="1">
      <c r="A75" s="847"/>
      <c r="B75" s="854">
        <v>4</v>
      </c>
      <c r="C75" s="849" t="s">
        <v>26</v>
      </c>
      <c r="D75" s="821" t="s">
        <v>104</v>
      </c>
      <c r="E75" s="822"/>
      <c r="F75" s="822"/>
      <c r="G75" s="822"/>
      <c r="H75" s="822"/>
      <c r="I75" s="822"/>
      <c r="J75" s="822"/>
      <c r="K75" s="823"/>
      <c r="L75" s="539" t="s">
        <v>182</v>
      </c>
      <c r="M75" s="540"/>
      <c r="N75" s="540"/>
      <c r="O75" s="541"/>
      <c r="P75" s="821" t="s">
        <v>88</v>
      </c>
      <c r="Q75" s="822"/>
      <c r="R75" s="822"/>
      <c r="S75" s="822"/>
      <c r="T75" s="822"/>
      <c r="U75" s="822"/>
      <c r="V75" s="822"/>
      <c r="W75" s="823"/>
      <c r="X75" s="314"/>
    </row>
    <row r="76" spans="1:24" ht="10.5" customHeight="1">
      <c r="A76" s="847"/>
      <c r="B76" s="854"/>
      <c r="C76" s="849"/>
      <c r="D76" s="834" t="s">
        <v>311</v>
      </c>
      <c r="E76" s="835"/>
      <c r="F76" s="835"/>
      <c r="G76" s="835"/>
      <c r="H76" s="835"/>
      <c r="I76" s="835"/>
      <c r="J76" s="835"/>
      <c r="K76" s="587" t="s">
        <v>443</v>
      </c>
      <c r="L76" s="182" t="s">
        <v>303</v>
      </c>
      <c r="M76" s="90"/>
      <c r="N76" s="141"/>
      <c r="O76" s="163" t="s">
        <v>72</v>
      </c>
      <c r="P76" s="544" t="s">
        <v>154</v>
      </c>
      <c r="Q76" s="545"/>
      <c r="R76" s="545"/>
      <c r="S76" s="545"/>
      <c r="T76" s="545"/>
      <c r="U76" s="545"/>
      <c r="V76" s="545"/>
      <c r="W76" s="551" t="s">
        <v>78</v>
      </c>
      <c r="X76" s="314"/>
    </row>
    <row r="77" spans="1:24" ht="10.5" customHeight="1">
      <c r="A77" s="847"/>
      <c r="B77" s="854">
        <v>5</v>
      </c>
      <c r="C77" s="849" t="s">
        <v>27</v>
      </c>
      <c r="D77" s="31"/>
      <c r="E77" s="32"/>
      <c r="F77" s="32"/>
      <c r="G77" s="346"/>
      <c r="H77" s="31"/>
      <c r="I77" s="32"/>
      <c r="J77" s="32"/>
      <c r="K77" s="346"/>
      <c r="L77" s="31"/>
      <c r="M77" s="449"/>
      <c r="N77" s="540" t="s">
        <v>182</v>
      </c>
      <c r="O77" s="555"/>
      <c r="P77" s="388" t="s">
        <v>242</v>
      </c>
      <c r="Q77" s="325"/>
      <c r="R77" s="297" t="s">
        <v>281</v>
      </c>
      <c r="S77" s="338"/>
      <c r="T77" s="297" t="s">
        <v>281</v>
      </c>
      <c r="U77" s="342"/>
      <c r="V77" s="388" t="s">
        <v>242</v>
      </c>
      <c r="W77" s="530"/>
      <c r="X77" s="314"/>
    </row>
    <row r="78" spans="1:24" ht="10.5" customHeight="1">
      <c r="A78" s="847"/>
      <c r="B78" s="854"/>
      <c r="C78" s="849"/>
      <c r="D78" s="33"/>
      <c r="E78" s="34"/>
      <c r="F78" s="34"/>
      <c r="G78" s="274"/>
      <c r="H78" s="33"/>
      <c r="I78" s="34"/>
      <c r="J78" s="34"/>
      <c r="K78" s="274"/>
      <c r="L78" s="33"/>
      <c r="M78" s="451"/>
      <c r="N78" s="141" t="s">
        <v>303</v>
      </c>
      <c r="O78" s="163" t="s">
        <v>72</v>
      </c>
      <c r="P78" s="557" t="s">
        <v>340</v>
      </c>
      <c r="Q78" s="543" t="s">
        <v>71</v>
      </c>
      <c r="R78" s="543" t="s">
        <v>154</v>
      </c>
      <c r="S78" s="92" t="s">
        <v>78</v>
      </c>
      <c r="T78" s="543" t="s">
        <v>154</v>
      </c>
      <c r="U78" s="142" t="s">
        <v>78</v>
      </c>
      <c r="V78" s="557" t="s">
        <v>340</v>
      </c>
      <c r="W78" s="405" t="s">
        <v>71</v>
      </c>
      <c r="X78" s="314"/>
    </row>
    <row r="79" spans="1:24" ht="10.5" customHeight="1">
      <c r="A79" s="847"/>
      <c r="B79" s="854">
        <v>6</v>
      </c>
      <c r="C79" s="849" t="s">
        <v>28</v>
      </c>
      <c r="D79" s="35"/>
      <c r="E79" s="36"/>
      <c r="F79" s="36"/>
      <c r="G79" s="340"/>
      <c r="H79" s="35"/>
      <c r="I79" s="36"/>
      <c r="J79" s="36"/>
      <c r="K79" s="340"/>
      <c r="L79" s="35"/>
      <c r="M79" s="36"/>
      <c r="N79" s="36"/>
      <c r="O79" s="340"/>
      <c r="P79" s="35"/>
      <c r="Q79" s="36"/>
      <c r="R79" s="36"/>
      <c r="S79" s="340"/>
      <c r="T79" s="269" t="s">
        <v>242</v>
      </c>
      <c r="U79" s="325"/>
      <c r="V79" s="143"/>
      <c r="W79" s="386"/>
      <c r="X79" s="314"/>
    </row>
    <row r="80" spans="1:24" ht="10.5" customHeight="1" thickBot="1">
      <c r="A80" s="848"/>
      <c r="B80" s="859"/>
      <c r="C80" s="858"/>
      <c r="D80" s="39"/>
      <c r="E80" s="38"/>
      <c r="F80" s="38"/>
      <c r="G80" s="300"/>
      <c r="H80" s="39"/>
      <c r="I80" s="38"/>
      <c r="J80" s="38"/>
      <c r="K80" s="300"/>
      <c r="L80" s="39"/>
      <c r="M80" s="38"/>
      <c r="N80" s="38"/>
      <c r="O80" s="300"/>
      <c r="P80" s="39"/>
      <c r="Q80" s="38"/>
      <c r="R80" s="38"/>
      <c r="S80" s="300"/>
      <c r="T80" s="556" t="s">
        <v>340</v>
      </c>
      <c r="U80" s="543"/>
      <c r="V80" s="543"/>
      <c r="W80" s="194" t="s">
        <v>71</v>
      </c>
      <c r="X80" s="314"/>
    </row>
    <row r="81" spans="4:23" ht="10.5" customHeight="1" thickTop="1"/>
    <row r="82" spans="4:23" ht="10.5" customHeight="1">
      <c r="D82" s="8" t="s">
        <v>207</v>
      </c>
    </row>
    <row r="83" spans="4:23" s="46" customFormat="1" ht="10.5" customHeight="1">
      <c r="G83" s="339"/>
      <c r="K83" s="339"/>
      <c r="O83" s="339"/>
      <c r="S83" s="339"/>
      <c r="W83" s="339"/>
    </row>
  </sheetData>
  <mergeCells count="142">
    <mergeCell ref="B45:B46"/>
    <mergeCell ref="C45:C46"/>
    <mergeCell ref="C51:C52"/>
    <mergeCell ref="B53:B54"/>
    <mergeCell ref="B47:B48"/>
    <mergeCell ref="B49:B50"/>
    <mergeCell ref="B63:B64"/>
    <mergeCell ref="D37:G37"/>
    <mergeCell ref="D67:W67"/>
    <mergeCell ref="D65:W65"/>
    <mergeCell ref="D66:S66"/>
    <mergeCell ref="D58:V58"/>
    <mergeCell ref="B65:B66"/>
    <mergeCell ref="B51:B52"/>
    <mergeCell ref="B61:B62"/>
    <mergeCell ref="C61:C62"/>
    <mergeCell ref="C65:C66"/>
    <mergeCell ref="C67:C68"/>
    <mergeCell ref="B67:B68"/>
    <mergeCell ref="B59:B60"/>
    <mergeCell ref="C59:C60"/>
    <mergeCell ref="B55:B56"/>
    <mergeCell ref="B39:B40"/>
    <mergeCell ref="C37:C38"/>
    <mergeCell ref="D76:J76"/>
    <mergeCell ref="C57:C58"/>
    <mergeCell ref="B57:B58"/>
    <mergeCell ref="C47:C48"/>
    <mergeCell ref="C63:C64"/>
    <mergeCell ref="C53:C54"/>
    <mergeCell ref="A69:A80"/>
    <mergeCell ref="B71:B72"/>
    <mergeCell ref="C69:C70"/>
    <mergeCell ref="B73:B74"/>
    <mergeCell ref="C73:C74"/>
    <mergeCell ref="B79:B80"/>
    <mergeCell ref="C79:C80"/>
    <mergeCell ref="B77:B78"/>
    <mergeCell ref="C77:C78"/>
    <mergeCell ref="C71:C72"/>
    <mergeCell ref="B75:B76"/>
    <mergeCell ref="C75:C76"/>
    <mergeCell ref="B69:B70"/>
    <mergeCell ref="A57:A68"/>
    <mergeCell ref="D68:S68"/>
    <mergeCell ref="C55:C56"/>
    <mergeCell ref="P75:W75"/>
    <mergeCell ref="V71:W71"/>
    <mergeCell ref="C35:C36"/>
    <mergeCell ref="C39:C40"/>
    <mergeCell ref="B33:B34"/>
    <mergeCell ref="C49:C50"/>
    <mergeCell ref="C27:C28"/>
    <mergeCell ref="A45:A56"/>
    <mergeCell ref="C29:C30"/>
    <mergeCell ref="A33:A44"/>
    <mergeCell ref="C33:C34"/>
    <mergeCell ref="B41:B42"/>
    <mergeCell ref="C41:C42"/>
    <mergeCell ref="B43:B44"/>
    <mergeCell ref="A21:A32"/>
    <mergeCell ref="C21:C22"/>
    <mergeCell ref="B25:B26"/>
    <mergeCell ref="B21:B22"/>
    <mergeCell ref="C43:C44"/>
    <mergeCell ref="B37:B38"/>
    <mergeCell ref="B35:B36"/>
    <mergeCell ref="B23:B24"/>
    <mergeCell ref="B27:B28"/>
    <mergeCell ref="B29:B30"/>
    <mergeCell ref="C25:C26"/>
    <mergeCell ref="C23:C24"/>
    <mergeCell ref="B31:B32"/>
    <mergeCell ref="C31:C32"/>
    <mergeCell ref="L8:O8"/>
    <mergeCell ref="A9:A20"/>
    <mergeCell ref="B9:B10"/>
    <mergeCell ref="B11:B12"/>
    <mergeCell ref="C15:C16"/>
    <mergeCell ref="B19:B20"/>
    <mergeCell ref="B17:B18"/>
    <mergeCell ref="C17:C18"/>
    <mergeCell ref="C11:C12"/>
    <mergeCell ref="C9:C10"/>
    <mergeCell ref="B13:B14"/>
    <mergeCell ref="B15:B16"/>
    <mergeCell ref="C19:C20"/>
    <mergeCell ref="C13:C14"/>
    <mergeCell ref="D17:W17"/>
    <mergeCell ref="D19:W19"/>
    <mergeCell ref="D15:K15"/>
    <mergeCell ref="P13:S13"/>
    <mergeCell ref="P14:R14"/>
    <mergeCell ref="P15:W15"/>
    <mergeCell ref="L15:O15"/>
    <mergeCell ref="L13:O13"/>
    <mergeCell ref="V7:W7"/>
    <mergeCell ref="D8:G8"/>
    <mergeCell ref="R7:S7"/>
    <mergeCell ref="H7:I7"/>
    <mergeCell ref="T8:W8"/>
    <mergeCell ref="D7:E7"/>
    <mergeCell ref="P7:Q7"/>
    <mergeCell ref="T7:U7"/>
    <mergeCell ref="F7:G7"/>
    <mergeCell ref="L7:M7"/>
    <mergeCell ref="N7:O7"/>
    <mergeCell ref="J7:K7"/>
    <mergeCell ref="P8:S8"/>
    <mergeCell ref="H8:K8"/>
    <mergeCell ref="X25:X26"/>
    <mergeCell ref="X27:X28"/>
    <mergeCell ref="H73:K73"/>
    <mergeCell ref="N69:O69"/>
    <mergeCell ref="L71:M71"/>
    <mergeCell ref="N71:O71"/>
    <mergeCell ref="P47:S47"/>
    <mergeCell ref="H35:K35"/>
    <mergeCell ref="L41:O41"/>
    <mergeCell ref="L43:O43"/>
    <mergeCell ref="P37:W37"/>
    <mergeCell ref="P38:V38"/>
    <mergeCell ref="P25:S25"/>
    <mergeCell ref="D57:W57"/>
    <mergeCell ref="H69:K69"/>
    <mergeCell ref="P35:S35"/>
    <mergeCell ref="T33:W33"/>
    <mergeCell ref="V73:W73"/>
    <mergeCell ref="D69:G69"/>
    <mergeCell ref="R73:S73"/>
    <mergeCell ref="D75:K75"/>
    <mergeCell ref="D41:G41"/>
    <mergeCell ref="D70:F70"/>
    <mergeCell ref="H74:J74"/>
    <mergeCell ref="P45:S45"/>
    <mergeCell ref="P49:S49"/>
    <mergeCell ref="P51:S51"/>
    <mergeCell ref="P53:S53"/>
    <mergeCell ref="T45:W45"/>
    <mergeCell ref="T47:W47"/>
    <mergeCell ref="T49:W49"/>
    <mergeCell ref="T51:W51"/>
  </mergeCells>
  <phoneticPr fontId="2" type="noConversion"/>
  <printOptions horizontalCentered="1" verticalCentered="1"/>
  <pageMargins left="0.19685039370078741" right="0" top="0.19685039370078741" bottom="0.19685039370078741" header="0.51181102362204722" footer="0.51181102362204722"/>
  <pageSetup paperSize="8" scale="92" orientation="landscape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>
  <sheetPr codeName="Лист6">
    <pageSetUpPr fitToPage="1"/>
  </sheetPr>
  <dimension ref="A1:N132"/>
  <sheetViews>
    <sheetView zoomScale="85" zoomScaleNormal="85" zoomScaleSheetLayoutView="100" workbookViewId="0"/>
  </sheetViews>
  <sheetFormatPr defaultColWidth="9.140625" defaultRowHeight="9"/>
  <cols>
    <col min="1" max="1" width="2.85546875" style="241" customWidth="1"/>
    <col min="2" max="2" width="2.140625" style="243" customWidth="1"/>
    <col min="3" max="3" width="9.7109375" style="241" customWidth="1"/>
    <col min="4" max="4" width="23.5703125" style="241" customWidth="1"/>
    <col min="5" max="5" width="23.5703125" style="331" customWidth="1"/>
    <col min="6" max="6" width="23.5703125" style="241" customWidth="1"/>
    <col min="7" max="7" width="23.5703125" style="331" customWidth="1"/>
    <col min="8" max="11" width="23.5703125" style="241" customWidth="1"/>
    <col min="12" max="12" width="20.42578125" style="241" customWidth="1"/>
    <col min="13" max="16384" width="9.140625" style="241"/>
  </cols>
  <sheetData>
    <row r="1" spans="1:14" ht="18">
      <c r="A1" s="174"/>
      <c r="B1" s="237"/>
      <c r="C1" s="237"/>
      <c r="D1" s="238" t="s">
        <v>155</v>
      </c>
      <c r="G1" s="332"/>
      <c r="H1" s="240"/>
      <c r="I1" s="240"/>
      <c r="J1" s="241" t="s">
        <v>6</v>
      </c>
      <c r="K1" s="242"/>
      <c r="L1" s="242"/>
      <c r="M1" s="240"/>
      <c r="N1" s="240"/>
    </row>
    <row r="2" spans="1:14" ht="10.5" customHeight="1">
      <c r="F2" s="244"/>
      <c r="G2" s="332"/>
      <c r="H2" s="240"/>
      <c r="I2" s="240"/>
      <c r="J2" s="244"/>
      <c r="K2" s="244" t="s">
        <v>217</v>
      </c>
      <c r="L2" s="244"/>
      <c r="M2" s="239"/>
    </row>
    <row r="3" spans="1:14" ht="3.75" customHeight="1"/>
    <row r="4" spans="1:14" ht="12.75">
      <c r="A4" s="245"/>
      <c r="D4" s="245" t="s">
        <v>81</v>
      </c>
    </row>
    <row r="5" spans="1:14" ht="11.25">
      <c r="D5" s="246" t="s">
        <v>357</v>
      </c>
    </row>
    <row r="6" spans="1:14" ht="9" customHeight="1" thickBot="1"/>
    <row r="7" spans="1:14" s="371" customFormat="1" ht="15.75" thickTop="1">
      <c r="A7" s="640"/>
      <c r="B7" s="641"/>
      <c r="C7" s="642"/>
      <c r="D7" s="1107" t="s">
        <v>356</v>
      </c>
      <c r="E7" s="1108"/>
      <c r="F7" s="1107" t="s">
        <v>359</v>
      </c>
      <c r="G7" s="1108"/>
      <c r="H7" s="1107" t="s">
        <v>428</v>
      </c>
      <c r="I7" s="1108"/>
      <c r="J7" s="1107" t="s">
        <v>429</v>
      </c>
      <c r="K7" s="1109"/>
    </row>
    <row r="8" spans="1:14" s="371" customFormat="1" ht="51.75" customHeight="1" thickBot="1">
      <c r="A8" s="643"/>
      <c r="B8" s="644"/>
      <c r="C8" s="645"/>
      <c r="D8" s="1113" t="s">
        <v>358</v>
      </c>
      <c r="E8" s="1106"/>
      <c r="F8" s="1105" t="s">
        <v>156</v>
      </c>
      <c r="G8" s="1106"/>
      <c r="H8" s="1105" t="s">
        <v>157</v>
      </c>
      <c r="I8" s="1106"/>
      <c r="J8" s="1105" t="s">
        <v>158</v>
      </c>
      <c r="K8" s="1106"/>
    </row>
    <row r="9" spans="1:14" ht="9.9499999999999993" customHeight="1" thickTop="1">
      <c r="A9" s="1026" t="s">
        <v>0</v>
      </c>
      <c r="B9" s="1047">
        <v>1</v>
      </c>
      <c r="C9" s="1070" t="s">
        <v>23</v>
      </c>
      <c r="D9" s="1062" t="s">
        <v>309</v>
      </c>
      <c r="E9" s="1112"/>
      <c r="F9" s="1062" t="s">
        <v>309</v>
      </c>
      <c r="G9" s="1112"/>
      <c r="H9" s="1062" t="s">
        <v>309</v>
      </c>
      <c r="I9" s="1112"/>
      <c r="J9" s="1062" t="s">
        <v>309</v>
      </c>
      <c r="K9" s="1063"/>
    </row>
    <row r="10" spans="1:14" ht="9.9499999999999993" customHeight="1">
      <c r="A10" s="1027"/>
      <c r="B10" s="1043"/>
      <c r="C10" s="1045"/>
      <c r="D10" s="1066"/>
      <c r="E10" s="1067"/>
      <c r="F10" s="1066"/>
      <c r="G10" s="1067"/>
      <c r="H10" s="1066"/>
      <c r="I10" s="1103"/>
      <c r="J10" s="1066"/>
      <c r="K10" s="1067"/>
    </row>
    <row r="11" spans="1:14" ht="9.9499999999999993" customHeight="1">
      <c r="A11" s="1027"/>
      <c r="B11" s="1043"/>
      <c r="C11" s="1046"/>
      <c r="D11" s="1064"/>
      <c r="E11" s="1065"/>
      <c r="F11" s="1064"/>
      <c r="G11" s="1065"/>
      <c r="H11" s="1064"/>
      <c r="I11" s="1104"/>
      <c r="J11" s="1064"/>
      <c r="K11" s="1065"/>
    </row>
    <row r="12" spans="1:14" ht="9.9499999999999993" customHeight="1">
      <c r="A12" s="1027"/>
      <c r="B12" s="1043">
        <v>2</v>
      </c>
      <c r="C12" s="1044" t="s">
        <v>24</v>
      </c>
      <c r="D12" s="1029"/>
      <c r="E12" s="1030"/>
      <c r="F12" s="1029"/>
      <c r="G12" s="1030"/>
      <c r="H12" s="1029"/>
      <c r="I12" s="1030"/>
      <c r="J12" s="1029"/>
      <c r="K12" s="1030"/>
    </row>
    <row r="13" spans="1:14" ht="9.9499999999999993" customHeight="1">
      <c r="A13" s="1027"/>
      <c r="B13" s="1043"/>
      <c r="C13" s="1045"/>
      <c r="D13" s="1031"/>
      <c r="E13" s="1032"/>
      <c r="F13" s="1031"/>
      <c r="G13" s="1032"/>
      <c r="H13" s="1031"/>
      <c r="I13" s="1032"/>
      <c r="J13" s="1066"/>
      <c r="K13" s="1067"/>
    </row>
    <row r="14" spans="1:14" ht="9.9499999999999993" customHeight="1">
      <c r="A14" s="1027"/>
      <c r="B14" s="1043"/>
      <c r="C14" s="1046"/>
      <c r="D14" s="1064"/>
      <c r="E14" s="1065"/>
      <c r="F14" s="1064"/>
      <c r="G14" s="1065"/>
      <c r="H14" s="1064"/>
      <c r="I14" s="1065"/>
      <c r="J14" s="1110"/>
      <c r="K14" s="1111"/>
    </row>
    <row r="15" spans="1:14" ht="9.9499999999999993" customHeight="1">
      <c r="A15" s="1027"/>
      <c r="B15" s="1043">
        <v>3</v>
      </c>
      <c r="C15" s="1044" t="s">
        <v>25</v>
      </c>
      <c r="D15" s="1029"/>
      <c r="E15" s="1030"/>
      <c r="F15" s="1060"/>
      <c r="G15" s="1077"/>
      <c r="H15" s="1060"/>
      <c r="I15" s="1077"/>
      <c r="J15" s="1060"/>
      <c r="K15" s="1077"/>
    </row>
    <row r="16" spans="1:14" ht="9.9499999999999993" customHeight="1">
      <c r="A16" s="1027"/>
      <c r="B16" s="1043"/>
      <c r="C16" s="1045"/>
      <c r="D16" s="1031"/>
      <c r="E16" s="1032"/>
      <c r="F16" s="1066"/>
      <c r="G16" s="1067"/>
      <c r="H16" s="1066"/>
      <c r="I16" s="1067"/>
      <c r="J16" s="1066"/>
      <c r="K16" s="1067"/>
    </row>
    <row r="17" spans="1:13" ht="9.9499999999999993" customHeight="1">
      <c r="A17" s="1027"/>
      <c r="B17" s="1043"/>
      <c r="C17" s="1046"/>
      <c r="D17" s="1064"/>
      <c r="E17" s="1065"/>
      <c r="F17" s="646"/>
      <c r="G17" s="647"/>
      <c r="H17" s="646"/>
      <c r="I17" s="648"/>
      <c r="J17" s="646"/>
      <c r="K17" s="648"/>
    </row>
    <row r="18" spans="1:13" ht="9.9499999999999993" customHeight="1">
      <c r="A18" s="1027"/>
      <c r="B18" s="1043">
        <v>4</v>
      </c>
      <c r="C18" s="1044" t="s">
        <v>26</v>
      </c>
      <c r="D18" s="1029"/>
      <c r="E18" s="1030"/>
      <c r="F18" s="1029"/>
      <c r="G18" s="1030"/>
      <c r="H18" s="1029"/>
      <c r="I18" s="1030"/>
      <c r="J18" s="1029"/>
      <c r="K18" s="1030"/>
    </row>
    <row r="19" spans="1:13" ht="9.9499999999999993" customHeight="1">
      <c r="A19" s="1027"/>
      <c r="B19" s="1043"/>
      <c r="C19" s="1045"/>
      <c r="D19" s="1031"/>
      <c r="E19" s="1032"/>
      <c r="F19" s="1031"/>
      <c r="G19" s="1032"/>
      <c r="H19" s="1031"/>
      <c r="I19" s="1032"/>
      <c r="J19" s="1031"/>
      <c r="K19" s="1032"/>
    </row>
    <row r="20" spans="1:13" ht="9.9499999999999993" customHeight="1">
      <c r="A20" s="1027"/>
      <c r="B20" s="1043"/>
      <c r="C20" s="1046"/>
      <c r="D20" s="1064"/>
      <c r="E20" s="1065"/>
      <c r="F20" s="1064"/>
      <c r="G20" s="1065"/>
      <c r="H20" s="1064"/>
      <c r="I20" s="1065"/>
      <c r="J20" s="1064"/>
      <c r="K20" s="1065"/>
    </row>
    <row r="21" spans="1:13" ht="9.9499999999999993" customHeight="1">
      <c r="A21" s="1027"/>
      <c r="B21" s="1043">
        <v>5</v>
      </c>
      <c r="C21" s="1044" t="s">
        <v>27</v>
      </c>
      <c r="D21" s="1029"/>
      <c r="E21" s="1030"/>
      <c r="F21" s="1029"/>
      <c r="G21" s="1030"/>
      <c r="H21" s="1031"/>
      <c r="I21" s="1032"/>
      <c r="J21" s="1031"/>
      <c r="K21" s="1032"/>
    </row>
    <row r="22" spans="1:13" ht="9.9499999999999993" customHeight="1">
      <c r="A22" s="1027"/>
      <c r="B22" s="1043"/>
      <c r="C22" s="1045"/>
      <c r="D22" s="1031"/>
      <c r="E22" s="1032"/>
      <c r="F22" s="1031"/>
      <c r="G22" s="1032"/>
      <c r="H22" s="1031"/>
      <c r="I22" s="1032"/>
      <c r="J22" s="1031"/>
      <c r="K22" s="1032"/>
    </row>
    <row r="23" spans="1:13" ht="9.9499999999999993" customHeight="1">
      <c r="A23" s="1027"/>
      <c r="B23" s="1043"/>
      <c r="C23" s="1046"/>
      <c r="D23" s="1064"/>
      <c r="E23" s="1065"/>
      <c r="F23" s="1064"/>
      <c r="G23" s="1065"/>
      <c r="H23" s="1033"/>
      <c r="I23" s="1034"/>
      <c r="J23" s="1033"/>
      <c r="K23" s="1034"/>
    </row>
    <row r="24" spans="1:13" ht="9.9499999999999993" customHeight="1">
      <c r="A24" s="1027"/>
      <c r="B24" s="1043">
        <v>6</v>
      </c>
      <c r="C24" s="1044" t="s">
        <v>28</v>
      </c>
      <c r="D24" s="1029"/>
      <c r="E24" s="1030"/>
      <c r="F24" s="1029"/>
      <c r="G24" s="1030"/>
      <c r="H24" s="1031"/>
      <c r="I24" s="1032"/>
      <c r="J24" s="1031"/>
      <c r="K24" s="1032"/>
    </row>
    <row r="25" spans="1:13" ht="9.9499999999999993" customHeight="1">
      <c r="A25" s="1027"/>
      <c r="B25" s="1043"/>
      <c r="C25" s="1045"/>
      <c r="D25" s="1031"/>
      <c r="E25" s="1032"/>
      <c r="F25" s="1031"/>
      <c r="G25" s="1032"/>
      <c r="H25" s="1031"/>
      <c r="I25" s="1032"/>
      <c r="J25" s="1031"/>
      <c r="K25" s="1032"/>
    </row>
    <row r="26" spans="1:13" ht="9.9499999999999993" customHeight="1">
      <c r="A26" s="1027"/>
      <c r="B26" s="1043"/>
      <c r="C26" s="1046"/>
      <c r="D26" s="1064"/>
      <c r="E26" s="1065"/>
      <c r="F26" s="1064"/>
      <c r="G26" s="1065"/>
      <c r="H26" s="1033"/>
      <c r="I26" s="1034"/>
      <c r="J26" s="1033"/>
      <c r="K26" s="1034"/>
    </row>
    <row r="27" spans="1:13" ht="9.9499999999999993" customHeight="1">
      <c r="A27" s="1027"/>
      <c r="B27" s="1047">
        <v>7</v>
      </c>
      <c r="C27" s="1045" t="s">
        <v>116</v>
      </c>
      <c r="D27" s="1031"/>
      <c r="E27" s="1035"/>
      <c r="F27" s="1031"/>
      <c r="G27" s="1035"/>
      <c r="H27" s="1031"/>
      <c r="I27" s="1032"/>
      <c r="J27" s="1031"/>
      <c r="K27" s="1032"/>
      <c r="L27" s="240"/>
      <c r="M27" s="240"/>
    </row>
    <row r="28" spans="1:13" ht="9.9499999999999993" customHeight="1">
      <c r="A28" s="1027"/>
      <c r="B28" s="1043"/>
      <c r="C28" s="1045"/>
      <c r="D28" s="1031"/>
      <c r="E28" s="1035"/>
      <c r="F28" s="1031"/>
      <c r="G28" s="1035"/>
      <c r="H28" s="1031"/>
      <c r="I28" s="1032"/>
      <c r="J28" s="1031"/>
      <c r="K28" s="1032"/>
      <c r="L28" s="240"/>
      <c r="M28" s="240"/>
    </row>
    <row r="29" spans="1:13" ht="21.6" customHeight="1" thickBot="1">
      <c r="A29" s="1028"/>
      <c r="B29" s="1056"/>
      <c r="C29" s="1057"/>
      <c r="D29" s="1033"/>
      <c r="E29" s="1042"/>
      <c r="F29" s="1033"/>
      <c r="G29" s="1042"/>
      <c r="H29" s="1033"/>
      <c r="I29" s="1034"/>
      <c r="J29" s="1033"/>
      <c r="K29" s="1034"/>
      <c r="L29" s="240"/>
      <c r="M29" s="240"/>
    </row>
    <row r="30" spans="1:13" ht="9.9499999999999993" customHeight="1" thickTop="1">
      <c r="A30" s="1026" t="s">
        <v>5</v>
      </c>
      <c r="B30" s="1047">
        <v>1</v>
      </c>
      <c r="C30" s="1070" t="s">
        <v>23</v>
      </c>
      <c r="D30" s="1062"/>
      <c r="E30" s="1063"/>
      <c r="F30" s="1062"/>
      <c r="G30" s="1063"/>
      <c r="H30" s="1062"/>
      <c r="I30" s="1063"/>
      <c r="J30" s="1062"/>
      <c r="K30" s="1063"/>
    </row>
    <row r="31" spans="1:13" ht="9.9499999999999993" customHeight="1">
      <c r="A31" s="1027"/>
      <c r="B31" s="1043"/>
      <c r="C31" s="1045"/>
      <c r="D31" s="1066"/>
      <c r="E31" s="1067"/>
      <c r="F31" s="1066"/>
      <c r="G31" s="1103"/>
      <c r="H31" s="1066"/>
      <c r="I31" s="1067"/>
      <c r="J31" s="1066"/>
      <c r="K31" s="1067"/>
    </row>
    <row r="32" spans="1:13" ht="9.9499999999999993" customHeight="1">
      <c r="A32" s="1027"/>
      <c r="B32" s="1043"/>
      <c r="C32" s="1046"/>
      <c r="D32" s="1064"/>
      <c r="E32" s="1065"/>
      <c r="F32" s="1064"/>
      <c r="G32" s="1104"/>
      <c r="H32" s="1064"/>
      <c r="I32" s="1065"/>
      <c r="J32" s="1064"/>
      <c r="K32" s="1065"/>
    </row>
    <row r="33" spans="1:11" ht="9.9499999999999993" customHeight="1">
      <c r="A33" s="1027"/>
      <c r="B33" s="1043">
        <v>2</v>
      </c>
      <c r="C33" s="1044" t="s">
        <v>24</v>
      </c>
      <c r="D33" s="1029"/>
      <c r="E33" s="1030"/>
      <c r="F33" s="1031"/>
      <c r="G33" s="1032"/>
      <c r="H33" s="1031"/>
      <c r="I33" s="1032"/>
      <c r="J33" s="1031"/>
      <c r="K33" s="1032"/>
    </row>
    <row r="34" spans="1:11" ht="9.9499999999999993" customHeight="1">
      <c r="A34" s="1027"/>
      <c r="B34" s="1043"/>
      <c r="C34" s="1045"/>
      <c r="D34" s="1031"/>
      <c r="E34" s="1032"/>
      <c r="F34" s="1031"/>
      <c r="G34" s="1032"/>
      <c r="H34" s="1031"/>
      <c r="I34" s="1032"/>
      <c r="J34" s="1031"/>
      <c r="K34" s="1032"/>
    </row>
    <row r="35" spans="1:11" ht="9.9499999999999993" customHeight="1">
      <c r="A35" s="1027"/>
      <c r="B35" s="1043"/>
      <c r="C35" s="1046"/>
      <c r="D35" s="1033"/>
      <c r="E35" s="1034"/>
      <c r="F35" s="1033"/>
      <c r="G35" s="1034"/>
      <c r="H35" s="1033"/>
      <c r="I35" s="1034"/>
      <c r="J35" s="1033"/>
      <c r="K35" s="1034"/>
    </row>
    <row r="36" spans="1:11" ht="9.9499999999999993" customHeight="1">
      <c r="A36" s="1027"/>
      <c r="B36" s="1043">
        <v>3</v>
      </c>
      <c r="C36" s="1044" t="s">
        <v>25</v>
      </c>
      <c r="D36" s="1029"/>
      <c r="E36" s="1030"/>
      <c r="F36" s="1031"/>
      <c r="G36" s="1032"/>
      <c r="H36" s="1031"/>
      <c r="I36" s="1032"/>
      <c r="J36" s="1031"/>
      <c r="K36" s="1032"/>
    </row>
    <row r="37" spans="1:11" ht="9.9499999999999993" customHeight="1">
      <c r="A37" s="1027"/>
      <c r="B37" s="1043"/>
      <c r="C37" s="1045"/>
      <c r="D37" s="1066"/>
      <c r="E37" s="1067"/>
      <c r="F37" s="1031"/>
      <c r="G37" s="1032"/>
      <c r="H37" s="1031"/>
      <c r="I37" s="1032"/>
      <c r="J37" s="1031"/>
      <c r="K37" s="1032"/>
    </row>
    <row r="38" spans="1:11" ht="9.9499999999999993" customHeight="1">
      <c r="A38" s="1027"/>
      <c r="B38" s="1043"/>
      <c r="C38" s="1046"/>
      <c r="D38" s="1064"/>
      <c r="E38" s="1065"/>
      <c r="F38" s="1033"/>
      <c r="G38" s="1034"/>
      <c r="H38" s="1033"/>
      <c r="I38" s="1034"/>
      <c r="J38" s="1033"/>
      <c r="K38" s="1034"/>
    </row>
    <row r="39" spans="1:11" ht="9.9499999999999993" customHeight="1">
      <c r="A39" s="1027"/>
      <c r="B39" s="1043">
        <v>4</v>
      </c>
      <c r="C39" s="1044" t="s">
        <v>26</v>
      </c>
      <c r="D39" s="1040" t="s">
        <v>208</v>
      </c>
      <c r="E39" s="1041"/>
      <c r="F39" s="1036" t="s">
        <v>360</v>
      </c>
      <c r="G39" s="1041"/>
      <c r="H39" s="1029"/>
      <c r="I39" s="1030"/>
      <c r="J39" s="1036" t="s">
        <v>420</v>
      </c>
      <c r="K39" s="1037"/>
    </row>
    <row r="40" spans="1:11" ht="9.9499999999999993" customHeight="1">
      <c r="A40" s="1027"/>
      <c r="B40" s="1043"/>
      <c r="C40" s="1045"/>
      <c r="D40" s="1058" t="s">
        <v>162</v>
      </c>
      <c r="E40" s="1059"/>
      <c r="F40" s="1058" t="s">
        <v>361</v>
      </c>
      <c r="G40" s="1059"/>
      <c r="H40" s="1031"/>
      <c r="I40" s="1032"/>
      <c r="J40" s="1080" t="s">
        <v>366</v>
      </c>
      <c r="K40" s="1081"/>
    </row>
    <row r="41" spans="1:11" ht="9.9499999999999993" customHeight="1">
      <c r="A41" s="1027"/>
      <c r="B41" s="1043"/>
      <c r="C41" s="1046"/>
      <c r="D41" s="663"/>
      <c r="E41" s="737" t="s">
        <v>437</v>
      </c>
      <c r="F41" s="1075" t="s">
        <v>69</v>
      </c>
      <c r="G41" s="1100"/>
      <c r="H41" s="1033"/>
      <c r="I41" s="1034"/>
      <c r="J41" s="651"/>
      <c r="K41" s="745" t="s">
        <v>76</v>
      </c>
    </row>
    <row r="42" spans="1:11" ht="9.9499999999999993" customHeight="1">
      <c r="A42" s="1027"/>
      <c r="B42" s="1043">
        <v>5</v>
      </c>
      <c r="C42" s="1044" t="s">
        <v>27</v>
      </c>
      <c r="D42" s="1036" t="s">
        <v>212</v>
      </c>
      <c r="E42" s="1037"/>
      <c r="F42" s="1036" t="s">
        <v>364</v>
      </c>
      <c r="G42" s="1037"/>
      <c r="H42" s="1091" t="s">
        <v>425</v>
      </c>
      <c r="I42" s="1092"/>
      <c r="J42" s="1091" t="s">
        <v>420</v>
      </c>
      <c r="K42" s="1092"/>
    </row>
    <row r="43" spans="1:11" ht="12">
      <c r="A43" s="1027"/>
      <c r="B43" s="1043"/>
      <c r="C43" s="1045"/>
      <c r="D43" s="1080" t="s">
        <v>439</v>
      </c>
      <c r="E43" s="1081"/>
      <c r="F43" s="1080" t="s">
        <v>365</v>
      </c>
      <c r="G43" s="1081"/>
      <c r="H43" s="1093" t="s">
        <v>366</v>
      </c>
      <c r="I43" s="1094"/>
      <c r="J43" s="1093" t="s">
        <v>366</v>
      </c>
      <c r="K43" s="1094"/>
    </row>
    <row r="44" spans="1:11" ht="12" customHeight="1">
      <c r="A44" s="1027"/>
      <c r="B44" s="1043"/>
      <c r="C44" s="1046"/>
      <c r="D44" s="651"/>
      <c r="E44" s="652" t="s">
        <v>423</v>
      </c>
      <c r="F44" s="1117" t="s">
        <v>68</v>
      </c>
      <c r="G44" s="1118"/>
      <c r="H44" s="649"/>
      <c r="I44" s="653" t="s">
        <v>78</v>
      </c>
      <c r="J44" s="649"/>
      <c r="K44" s="653" t="s">
        <v>78</v>
      </c>
    </row>
    <row r="45" spans="1:11" ht="9.9499999999999993" customHeight="1">
      <c r="A45" s="1027"/>
      <c r="B45" s="1043">
        <v>6</v>
      </c>
      <c r="C45" s="1044" t="s">
        <v>28</v>
      </c>
      <c r="D45" s="1101" t="s">
        <v>305</v>
      </c>
      <c r="E45" s="1102"/>
      <c r="F45" s="1101" t="s">
        <v>305</v>
      </c>
      <c r="G45" s="1102"/>
      <c r="H45" s="1101" t="s">
        <v>305</v>
      </c>
      <c r="I45" s="1102"/>
      <c r="J45" s="1101" t="s">
        <v>305</v>
      </c>
      <c r="K45" s="1102"/>
    </row>
    <row r="46" spans="1:11" ht="9.9499999999999993" customHeight="1">
      <c r="A46" s="1027"/>
      <c r="B46" s="1043"/>
      <c r="C46" s="1045"/>
      <c r="D46" s="1093" t="s">
        <v>102</v>
      </c>
      <c r="E46" s="1094"/>
      <c r="F46" s="1093" t="s">
        <v>102</v>
      </c>
      <c r="G46" s="1094"/>
      <c r="H46" s="1093" t="s">
        <v>102</v>
      </c>
      <c r="I46" s="1094"/>
      <c r="J46" s="1093" t="s">
        <v>102</v>
      </c>
      <c r="K46" s="1094"/>
    </row>
    <row r="47" spans="1:11" ht="12">
      <c r="A47" s="1027"/>
      <c r="B47" s="1048"/>
      <c r="C47" s="1045"/>
      <c r="D47" s="649"/>
      <c r="E47" s="650" t="s">
        <v>69</v>
      </c>
      <c r="F47" s="649"/>
      <c r="G47" s="650" t="s">
        <v>69</v>
      </c>
      <c r="H47" s="649"/>
      <c r="I47" s="650" t="s">
        <v>69</v>
      </c>
      <c r="J47" s="649"/>
      <c r="K47" s="650" t="s">
        <v>69</v>
      </c>
    </row>
    <row r="48" spans="1:11" ht="9.9499999999999993" customHeight="1">
      <c r="A48" s="1027"/>
      <c r="B48" s="1043">
        <v>7</v>
      </c>
      <c r="C48" s="1044" t="s">
        <v>419</v>
      </c>
      <c r="D48" s="1060"/>
      <c r="E48" s="1061"/>
      <c r="F48" s="1101" t="s">
        <v>185</v>
      </c>
      <c r="G48" s="1102"/>
      <c r="H48" s="1096" t="s">
        <v>420</v>
      </c>
      <c r="I48" s="1097"/>
      <c r="J48" s="1049"/>
      <c r="K48" s="1095"/>
    </row>
    <row r="49" spans="1:13" ht="9.9499999999999993" customHeight="1">
      <c r="A49" s="1027"/>
      <c r="B49" s="1043"/>
      <c r="C49" s="1045"/>
      <c r="D49" s="1049"/>
      <c r="E49" s="1050"/>
      <c r="F49" s="1093" t="s">
        <v>102</v>
      </c>
      <c r="G49" s="1094"/>
      <c r="H49" s="1080" t="s">
        <v>366</v>
      </c>
      <c r="I49" s="1081"/>
      <c r="J49" s="1049"/>
      <c r="K49" s="1095"/>
    </row>
    <row r="50" spans="1:13" ht="12.75" thickBot="1">
      <c r="A50" s="1027"/>
      <c r="B50" s="1048"/>
      <c r="C50" s="1045"/>
      <c r="D50" s="1115"/>
      <c r="E50" s="1116"/>
      <c r="F50" s="1098" t="s">
        <v>70</v>
      </c>
      <c r="G50" s="1099"/>
      <c r="H50" s="651"/>
      <c r="I50" s="654" t="s">
        <v>424</v>
      </c>
      <c r="J50" s="1024"/>
      <c r="K50" s="1025"/>
    </row>
    <row r="51" spans="1:13" ht="30" customHeight="1" thickTop="1">
      <c r="A51" s="1026" t="s">
        <v>4</v>
      </c>
      <c r="B51" s="1114">
        <v>1</v>
      </c>
      <c r="C51" s="1070" t="s">
        <v>23</v>
      </c>
      <c r="D51" s="809" t="s">
        <v>353</v>
      </c>
      <c r="E51" s="806"/>
      <c r="F51" s="1062"/>
      <c r="G51" s="1063"/>
      <c r="H51" s="1062"/>
      <c r="I51" s="1063"/>
      <c r="J51" s="1062"/>
      <c r="K51" s="1063"/>
      <c r="L51" s="240"/>
      <c r="M51" s="240"/>
    </row>
    <row r="52" spans="1:13" ht="9.9499999999999993" customHeight="1">
      <c r="A52" s="1027"/>
      <c r="B52" s="1043"/>
      <c r="C52" s="1045"/>
      <c r="D52" s="805" t="s">
        <v>99</v>
      </c>
      <c r="E52" s="807"/>
      <c r="F52" s="1031"/>
      <c r="G52" s="1032"/>
      <c r="H52" s="1031"/>
      <c r="I52" s="1032"/>
      <c r="J52" s="1031"/>
      <c r="K52" s="1032"/>
      <c r="L52" s="240"/>
      <c r="M52" s="240"/>
    </row>
    <row r="53" spans="1:13" ht="9.9499999999999993" customHeight="1">
      <c r="A53" s="1027"/>
      <c r="B53" s="1043"/>
      <c r="C53" s="1046"/>
      <c r="D53" s="810" t="s">
        <v>67</v>
      </c>
      <c r="E53" s="808"/>
      <c r="F53" s="1033"/>
      <c r="G53" s="1034"/>
      <c r="H53" s="1033"/>
      <c r="I53" s="1034"/>
      <c r="J53" s="1033"/>
      <c r="K53" s="1034"/>
      <c r="L53" s="240"/>
      <c r="M53" s="240"/>
    </row>
    <row r="54" spans="1:13" ht="9.9499999999999993" customHeight="1">
      <c r="A54" s="1027"/>
      <c r="B54" s="1043">
        <v>2</v>
      </c>
      <c r="C54" s="1044" t="s">
        <v>24</v>
      </c>
      <c r="D54" s="804" t="s">
        <v>353</v>
      </c>
      <c r="E54" s="807"/>
      <c r="F54" s="1031"/>
      <c r="G54" s="1035"/>
      <c r="H54" s="1031"/>
      <c r="I54" s="1035"/>
      <c r="J54" s="1031"/>
      <c r="K54" s="1032"/>
      <c r="L54" s="240"/>
      <c r="M54" s="240"/>
    </row>
    <row r="55" spans="1:13" ht="9.9499999999999993" customHeight="1">
      <c r="A55" s="1027"/>
      <c r="B55" s="1043"/>
      <c r="C55" s="1045"/>
      <c r="D55" s="811" t="s">
        <v>99</v>
      </c>
      <c r="E55" s="807"/>
      <c r="F55" s="1031"/>
      <c r="G55" s="1035"/>
      <c r="H55" s="1031"/>
      <c r="I55" s="1035"/>
      <c r="J55" s="1031"/>
      <c r="K55" s="1032"/>
      <c r="L55" s="240"/>
      <c r="M55" s="240"/>
    </row>
    <row r="56" spans="1:13" ht="9.9499999999999993" customHeight="1">
      <c r="A56" s="1027"/>
      <c r="B56" s="1043"/>
      <c r="C56" s="1046"/>
      <c r="D56" s="812" t="s">
        <v>67</v>
      </c>
      <c r="E56" s="808"/>
      <c r="F56" s="1084"/>
      <c r="G56" s="1085"/>
      <c r="H56" s="1033"/>
      <c r="I56" s="1034"/>
      <c r="J56" s="1033"/>
      <c r="K56" s="1034"/>
      <c r="L56" s="240"/>
      <c r="M56" s="240"/>
    </row>
    <row r="57" spans="1:13" ht="9.9499999999999993" customHeight="1">
      <c r="A57" s="1027"/>
      <c r="B57" s="1043">
        <v>3</v>
      </c>
      <c r="C57" s="1044" t="s">
        <v>25</v>
      </c>
      <c r="D57" s="1068" t="s">
        <v>282</v>
      </c>
      <c r="E57" s="1069"/>
      <c r="F57" s="1051"/>
      <c r="G57" s="1052"/>
      <c r="H57" s="1031"/>
      <c r="I57" s="1035"/>
      <c r="J57" s="1031"/>
      <c r="K57" s="1032"/>
      <c r="L57" s="240"/>
      <c r="M57" s="240"/>
    </row>
    <row r="58" spans="1:13" ht="9.9499999999999993" customHeight="1">
      <c r="A58" s="1027"/>
      <c r="B58" s="1043"/>
      <c r="C58" s="1045"/>
      <c r="D58" s="1058" t="s">
        <v>162</v>
      </c>
      <c r="E58" s="1059"/>
      <c r="F58" s="1031"/>
      <c r="G58" s="1035"/>
      <c r="H58" s="1031"/>
      <c r="I58" s="1035"/>
      <c r="J58" s="1031"/>
      <c r="K58" s="1032"/>
      <c r="L58" s="240"/>
      <c r="M58" s="240"/>
    </row>
    <row r="59" spans="1:13" ht="9.9499999999999993" customHeight="1">
      <c r="A59" s="1027"/>
      <c r="B59" s="1043"/>
      <c r="C59" s="1046"/>
      <c r="D59" s="1082" t="s">
        <v>424</v>
      </c>
      <c r="E59" s="1083"/>
      <c r="F59" s="1033"/>
      <c r="G59" s="1042"/>
      <c r="H59" s="1033"/>
      <c r="I59" s="1042"/>
      <c r="J59" s="1033"/>
      <c r="K59" s="1034"/>
      <c r="L59" s="240"/>
      <c r="M59" s="240"/>
    </row>
    <row r="60" spans="1:13" ht="9.9499999999999993" customHeight="1">
      <c r="A60" s="1027"/>
      <c r="B60" s="1043">
        <v>4</v>
      </c>
      <c r="C60" s="1044" t="s">
        <v>26</v>
      </c>
      <c r="D60" s="1031"/>
      <c r="E60" s="1035"/>
      <c r="F60" s="1031"/>
      <c r="G60" s="1035"/>
      <c r="H60" s="1031"/>
      <c r="I60" s="1035"/>
      <c r="J60" s="1031"/>
      <c r="K60" s="1032"/>
      <c r="L60" s="240"/>
      <c r="M60" s="240"/>
    </row>
    <row r="61" spans="1:13" ht="9.9499999999999993" customHeight="1">
      <c r="A61" s="1027"/>
      <c r="B61" s="1043"/>
      <c r="C61" s="1045"/>
      <c r="D61" s="1031"/>
      <c r="E61" s="1035"/>
      <c r="F61" s="1031"/>
      <c r="G61" s="1035"/>
      <c r="H61" s="1031"/>
      <c r="I61" s="1035"/>
      <c r="J61" s="1031"/>
      <c r="K61" s="1032"/>
      <c r="L61" s="240"/>
      <c r="M61" s="240"/>
    </row>
    <row r="62" spans="1:13" ht="9.9499999999999993" customHeight="1">
      <c r="A62" s="1027"/>
      <c r="B62" s="1043"/>
      <c r="C62" s="1046"/>
      <c r="D62" s="1033"/>
      <c r="E62" s="1042"/>
      <c r="F62" s="1033"/>
      <c r="G62" s="1042"/>
      <c r="H62" s="1033"/>
      <c r="I62" s="1042"/>
      <c r="J62" s="1064"/>
      <c r="K62" s="1034"/>
      <c r="L62" s="240"/>
      <c r="M62" s="240"/>
    </row>
    <row r="63" spans="1:13" s="373" customFormat="1" ht="13.15" customHeight="1">
      <c r="A63" s="1027"/>
      <c r="B63" s="1043">
        <v>5</v>
      </c>
      <c r="C63" s="1044" t="s">
        <v>27</v>
      </c>
      <c r="D63" s="1031"/>
      <c r="E63" s="1035"/>
      <c r="F63" s="1031"/>
      <c r="G63" s="1035"/>
      <c r="H63" s="1031"/>
      <c r="I63" s="1035"/>
      <c r="J63" s="1031"/>
      <c r="K63" s="1032"/>
      <c r="L63" s="372"/>
      <c r="M63" s="372"/>
    </row>
    <row r="64" spans="1:13" ht="9.9499999999999993" customHeight="1">
      <c r="A64" s="1027"/>
      <c r="B64" s="1043"/>
      <c r="C64" s="1045"/>
      <c r="D64" s="1031"/>
      <c r="E64" s="1035"/>
      <c r="F64" s="1031"/>
      <c r="G64" s="1035"/>
      <c r="H64" s="1031"/>
      <c r="I64" s="1035"/>
      <c r="J64" s="1031"/>
      <c r="K64" s="1032"/>
      <c r="L64" s="240"/>
      <c r="M64" s="240"/>
    </row>
    <row r="65" spans="1:13" ht="12.75">
      <c r="A65" s="1027"/>
      <c r="B65" s="1043"/>
      <c r="C65" s="1046"/>
      <c r="D65" s="1033"/>
      <c r="E65" s="1042"/>
      <c r="F65" s="1033"/>
      <c r="G65" s="1042"/>
      <c r="H65" s="1033"/>
      <c r="I65" s="1042"/>
      <c r="J65" s="1064"/>
      <c r="K65" s="1034"/>
      <c r="L65" s="240"/>
      <c r="M65" s="240"/>
    </row>
    <row r="66" spans="1:13" ht="28.9" customHeight="1">
      <c r="A66" s="1027"/>
      <c r="B66" s="1043">
        <v>6</v>
      </c>
      <c r="C66" s="1044" t="s">
        <v>28</v>
      </c>
      <c r="D66" s="1031"/>
      <c r="E66" s="1035"/>
      <c r="F66" s="1031"/>
      <c r="G66" s="1035"/>
      <c r="H66" s="1031"/>
      <c r="I66" s="1035"/>
      <c r="J66" s="1031"/>
      <c r="K66" s="1032"/>
      <c r="L66" s="240"/>
      <c r="M66" s="240"/>
    </row>
    <row r="67" spans="1:13" ht="12.75">
      <c r="A67" s="1027"/>
      <c r="B67" s="1043"/>
      <c r="C67" s="1045"/>
      <c r="D67" s="1031"/>
      <c r="E67" s="1035"/>
      <c r="F67" s="1031"/>
      <c r="G67" s="1035"/>
      <c r="H67" s="1031"/>
      <c r="I67" s="1035"/>
      <c r="J67" s="1031"/>
      <c r="K67" s="1032"/>
      <c r="L67" s="240"/>
      <c r="M67" s="240"/>
    </row>
    <row r="68" spans="1:13" ht="13.5" thickBot="1">
      <c r="A68" s="1028"/>
      <c r="B68" s="1056"/>
      <c r="C68" s="1057"/>
      <c r="D68" s="1071"/>
      <c r="E68" s="1074"/>
      <c r="F68" s="1071"/>
      <c r="G68" s="1074"/>
      <c r="H68" s="1033"/>
      <c r="I68" s="1042"/>
      <c r="J68" s="1033"/>
      <c r="K68" s="1034"/>
      <c r="L68" s="240"/>
      <c r="M68" s="240"/>
    </row>
    <row r="69" spans="1:13" ht="9.9499999999999993" customHeight="1" thickTop="1">
      <c r="A69" s="1026" t="s">
        <v>3</v>
      </c>
      <c r="B69" s="1047">
        <v>1</v>
      </c>
      <c r="C69" s="1045" t="s">
        <v>23</v>
      </c>
      <c r="D69" s="1031"/>
      <c r="E69" s="1035"/>
      <c r="F69" s="1031"/>
      <c r="G69" s="1035"/>
      <c r="H69" s="1031"/>
      <c r="I69" s="1035"/>
      <c r="J69" s="1031"/>
      <c r="K69" s="1032"/>
    </row>
    <row r="70" spans="1:13" ht="9.9499999999999993" customHeight="1">
      <c r="A70" s="1027"/>
      <c r="B70" s="1043"/>
      <c r="C70" s="1045"/>
      <c r="D70" s="1031"/>
      <c r="E70" s="1035"/>
      <c r="F70" s="1031"/>
      <c r="G70" s="1035"/>
      <c r="H70" s="1031"/>
      <c r="I70" s="1035"/>
      <c r="J70" s="1031"/>
      <c r="K70" s="1032"/>
    </row>
    <row r="71" spans="1:13" ht="9.9499999999999993" customHeight="1">
      <c r="A71" s="1027"/>
      <c r="B71" s="1043"/>
      <c r="C71" s="1046"/>
      <c r="D71" s="1033"/>
      <c r="E71" s="1042"/>
      <c r="F71" s="1033"/>
      <c r="G71" s="1042"/>
      <c r="H71" s="1033"/>
      <c r="I71" s="1034"/>
      <c r="J71" s="1033"/>
      <c r="K71" s="1034"/>
    </row>
    <row r="72" spans="1:13" ht="9.9499999999999993" customHeight="1">
      <c r="A72" s="1027"/>
      <c r="B72" s="1043">
        <v>2</v>
      </c>
      <c r="C72" s="1044" t="s">
        <v>24</v>
      </c>
      <c r="D72" s="682" t="s">
        <v>354</v>
      </c>
      <c r="E72" s="683"/>
      <c r="F72" s="1036" t="s">
        <v>127</v>
      </c>
      <c r="G72" s="1037"/>
      <c r="H72" s="1031"/>
      <c r="I72" s="1035"/>
      <c r="J72" s="1031"/>
      <c r="K72" s="1032"/>
    </row>
    <row r="73" spans="1:13" ht="9.9499999999999993" customHeight="1">
      <c r="A73" s="1027"/>
      <c r="B73" s="1043"/>
      <c r="C73" s="1045"/>
      <c r="D73" s="1058" t="s">
        <v>355</v>
      </c>
      <c r="E73" s="1059"/>
      <c r="F73" s="1080" t="s">
        <v>103</v>
      </c>
      <c r="G73" s="1081"/>
      <c r="H73" s="1031"/>
      <c r="I73" s="1035"/>
      <c r="J73" s="1031"/>
      <c r="K73" s="1032"/>
    </row>
    <row r="74" spans="1:13" ht="9.9499999999999993" customHeight="1">
      <c r="A74" s="1027"/>
      <c r="B74" s="1043"/>
      <c r="C74" s="1046"/>
      <c r="D74" s="1075" t="s">
        <v>16</v>
      </c>
      <c r="E74" s="1076"/>
      <c r="F74" s="1078" t="s">
        <v>78</v>
      </c>
      <c r="G74" s="1079"/>
      <c r="H74" s="1033"/>
      <c r="I74" s="1042"/>
      <c r="J74" s="1033"/>
      <c r="K74" s="1034"/>
    </row>
    <row r="75" spans="1:13" ht="12">
      <c r="A75" s="1027"/>
      <c r="B75" s="1043">
        <v>3</v>
      </c>
      <c r="C75" s="1044" t="s">
        <v>25</v>
      </c>
      <c r="D75" s="1036" t="s">
        <v>46</v>
      </c>
      <c r="E75" s="1055"/>
      <c r="F75" s="1036" t="s">
        <v>363</v>
      </c>
      <c r="G75" s="1037"/>
      <c r="H75" s="1031"/>
      <c r="I75" s="1032"/>
      <c r="J75" s="1031"/>
      <c r="K75" s="1032"/>
    </row>
    <row r="76" spans="1:13" ht="9.9499999999999993" customHeight="1">
      <c r="A76" s="1027"/>
      <c r="B76" s="1043"/>
      <c r="C76" s="1045"/>
      <c r="D76" s="658" t="s">
        <v>98</v>
      </c>
      <c r="E76" s="659"/>
      <c r="F76" s="1080" t="s">
        <v>124</v>
      </c>
      <c r="G76" s="1081"/>
      <c r="H76" s="1031"/>
      <c r="I76" s="1032"/>
      <c r="J76" s="1031"/>
      <c r="K76" s="1032"/>
    </row>
    <row r="77" spans="1:13" ht="9.9499999999999993" customHeight="1">
      <c r="A77" s="1027"/>
      <c r="B77" s="1043"/>
      <c r="C77" s="1046"/>
      <c r="D77" s="660"/>
      <c r="E77" s="655" t="s">
        <v>68</v>
      </c>
      <c r="F77" s="1078" t="s">
        <v>78</v>
      </c>
      <c r="G77" s="1079"/>
      <c r="H77" s="1033"/>
      <c r="I77" s="1034"/>
      <c r="J77" s="1033"/>
      <c r="K77" s="1034"/>
    </row>
    <row r="78" spans="1:13" ht="31.9" customHeight="1">
      <c r="A78" s="1027"/>
      <c r="B78" s="1043">
        <v>4</v>
      </c>
      <c r="C78" s="1044" t="s">
        <v>26</v>
      </c>
      <c r="D78" s="656"/>
      <c r="E78" s="657"/>
      <c r="F78" s="1040" t="s">
        <v>362</v>
      </c>
      <c r="G78" s="1041"/>
      <c r="H78" s="689" t="s">
        <v>130</v>
      </c>
      <c r="I78" s="686"/>
      <c r="J78" s="690"/>
      <c r="K78" s="693" t="s">
        <v>132</v>
      </c>
    </row>
    <row r="79" spans="1:13" ht="9.9499999999999993" customHeight="1">
      <c r="A79" s="1027"/>
      <c r="B79" s="1043"/>
      <c r="C79" s="1045"/>
      <c r="D79" s="656"/>
      <c r="E79" s="657"/>
      <c r="F79" s="1058" t="s">
        <v>166</v>
      </c>
      <c r="G79" s="1059"/>
      <c r="H79" s="746" t="s">
        <v>131</v>
      </c>
      <c r="I79" s="687"/>
      <c r="J79" s="691"/>
      <c r="K79" s="747" t="s">
        <v>131</v>
      </c>
    </row>
    <row r="80" spans="1:13" ht="9.9499999999999993" customHeight="1">
      <c r="A80" s="1027"/>
      <c r="B80" s="1043"/>
      <c r="C80" s="1046"/>
      <c r="D80" s="1033"/>
      <c r="E80" s="1042"/>
      <c r="F80" s="663"/>
      <c r="G80" s="744" t="s">
        <v>78</v>
      </c>
      <c r="H80" s="685" t="s">
        <v>73</v>
      </c>
      <c r="I80" s="688"/>
      <c r="J80" s="692"/>
      <c r="K80" s="684" t="s">
        <v>73</v>
      </c>
    </row>
    <row r="81" spans="1:11" ht="9.9499999999999993" customHeight="1">
      <c r="A81" s="1027"/>
      <c r="B81" s="1043">
        <v>5</v>
      </c>
      <c r="C81" s="1044" t="s">
        <v>27</v>
      </c>
      <c r="D81" s="656"/>
      <c r="E81" s="657"/>
      <c r="F81" s="656"/>
      <c r="G81" s="657"/>
      <c r="H81" s="1053" t="s">
        <v>80</v>
      </c>
      <c r="I81" s="1054"/>
      <c r="J81" s="1040" t="s">
        <v>295</v>
      </c>
      <c r="K81" s="1041"/>
    </row>
    <row r="82" spans="1:11" ht="9.9499999999999993" customHeight="1">
      <c r="A82" s="1027"/>
      <c r="B82" s="1043"/>
      <c r="C82" s="1045"/>
      <c r="D82" s="656"/>
      <c r="E82" s="657"/>
      <c r="F82" s="656"/>
      <c r="G82" s="657"/>
      <c r="H82" s="1080" t="s">
        <v>83</v>
      </c>
      <c r="I82" s="1081"/>
      <c r="J82" s="1058" t="s">
        <v>131</v>
      </c>
      <c r="K82" s="1059"/>
    </row>
    <row r="83" spans="1:11" ht="9.9499999999999993" customHeight="1">
      <c r="A83" s="1027"/>
      <c r="B83" s="1043"/>
      <c r="C83" s="1046"/>
      <c r="D83" s="1033"/>
      <c r="E83" s="1042"/>
      <c r="F83" s="1033"/>
      <c r="G83" s="1042"/>
      <c r="H83" s="651"/>
      <c r="I83" s="654" t="s">
        <v>69</v>
      </c>
      <c r="J83" s="661"/>
      <c r="K83" s="748" t="s">
        <v>78</v>
      </c>
    </row>
    <row r="84" spans="1:11" ht="9.9499999999999993" customHeight="1">
      <c r="A84" s="1027"/>
      <c r="B84" s="1043">
        <v>6</v>
      </c>
      <c r="C84" s="1044" t="s">
        <v>28</v>
      </c>
      <c r="D84" s="656"/>
      <c r="E84" s="662"/>
      <c r="F84" s="656"/>
      <c r="G84" s="657"/>
      <c r="H84" s="1040" t="s">
        <v>295</v>
      </c>
      <c r="I84" s="1041"/>
      <c r="J84" s="1053" t="s">
        <v>80</v>
      </c>
      <c r="K84" s="1054"/>
    </row>
    <row r="85" spans="1:11" ht="9.9499999999999993" customHeight="1">
      <c r="A85" s="1027"/>
      <c r="B85" s="1043"/>
      <c r="C85" s="1045"/>
      <c r="D85" s="656"/>
      <c r="E85" s="662"/>
      <c r="F85" s="656"/>
      <c r="G85" s="657"/>
      <c r="H85" s="1058" t="s">
        <v>131</v>
      </c>
      <c r="I85" s="1059"/>
      <c r="J85" s="1080" t="s">
        <v>83</v>
      </c>
      <c r="K85" s="1081"/>
    </row>
    <row r="86" spans="1:11" ht="15" customHeight="1">
      <c r="A86" s="1027"/>
      <c r="B86" s="1043"/>
      <c r="C86" s="1046"/>
      <c r="D86" s="1033"/>
      <c r="E86" s="1034"/>
      <c r="F86" s="1033"/>
      <c r="G86" s="1042"/>
      <c r="H86" s="661"/>
      <c r="I86" s="749" t="s">
        <v>78</v>
      </c>
      <c r="J86" s="651"/>
      <c r="K86" s="654" t="s">
        <v>75</v>
      </c>
    </row>
    <row r="87" spans="1:11" ht="9.9499999999999993" customHeight="1">
      <c r="A87" s="1027"/>
      <c r="B87" s="1047">
        <v>7</v>
      </c>
      <c r="C87" s="1045" t="s">
        <v>419</v>
      </c>
      <c r="D87" s="1049"/>
      <c r="E87" s="1050"/>
      <c r="F87" s="656"/>
      <c r="G87" s="657"/>
      <c r="H87" s="1038" t="s">
        <v>80</v>
      </c>
      <c r="I87" s="1039"/>
      <c r="J87" s="1049"/>
      <c r="K87" s="1095"/>
    </row>
    <row r="88" spans="1:11" ht="9.9499999999999993" customHeight="1">
      <c r="A88" s="1027"/>
      <c r="B88" s="1043"/>
      <c r="C88" s="1045"/>
      <c r="D88" s="1049"/>
      <c r="E88" s="1050"/>
      <c r="F88" s="656"/>
      <c r="G88" s="657"/>
      <c r="H88" s="1093" t="s">
        <v>83</v>
      </c>
      <c r="I88" s="1094"/>
      <c r="J88" s="1049"/>
      <c r="K88" s="1095"/>
    </row>
    <row r="89" spans="1:11" ht="13.5" customHeight="1" thickBot="1">
      <c r="A89" s="1028"/>
      <c r="B89" s="1048"/>
      <c r="C89" s="1045"/>
      <c r="D89" s="1024"/>
      <c r="E89" s="1119"/>
      <c r="F89" s="1033"/>
      <c r="G89" s="1042"/>
      <c r="H89" s="649"/>
      <c r="I89" s="650" t="s">
        <v>78</v>
      </c>
      <c r="J89" s="1024"/>
      <c r="K89" s="1025"/>
    </row>
    <row r="90" spans="1:11" ht="12.75" thickTop="1">
      <c r="A90" s="1086" t="s">
        <v>2</v>
      </c>
      <c r="B90" s="1089">
        <v>1</v>
      </c>
      <c r="C90" s="1070" t="s">
        <v>23</v>
      </c>
      <c r="D90" s="1062"/>
      <c r="E90" s="1063"/>
      <c r="F90" s="1062"/>
      <c r="G90" s="1063"/>
      <c r="H90" s="1062"/>
      <c r="I90" s="1063"/>
      <c r="J90" s="1062"/>
      <c r="K90" s="1063"/>
    </row>
    <row r="91" spans="1:11" ht="9.9499999999999993" customHeight="1">
      <c r="A91" s="1087"/>
      <c r="B91" s="1090"/>
      <c r="C91" s="1045"/>
      <c r="D91" s="1031"/>
      <c r="E91" s="1032"/>
      <c r="F91" s="1031"/>
      <c r="G91" s="1032"/>
      <c r="H91" s="1031"/>
      <c r="I91" s="1032"/>
      <c r="J91" s="1031"/>
      <c r="K91" s="1032"/>
    </row>
    <row r="92" spans="1:11" ht="9.9499999999999993" customHeight="1">
      <c r="A92" s="1087"/>
      <c r="B92" s="1047"/>
      <c r="C92" s="1046"/>
      <c r="D92" s="1033"/>
      <c r="E92" s="1034"/>
      <c r="F92" s="1033"/>
      <c r="G92" s="1034"/>
      <c r="H92" s="1033"/>
      <c r="I92" s="1034"/>
      <c r="J92" s="1033"/>
      <c r="K92" s="1034"/>
    </row>
    <row r="93" spans="1:11" ht="9.9499999999999993" customHeight="1">
      <c r="A93" s="1087"/>
      <c r="B93" s="1043">
        <v>2</v>
      </c>
      <c r="C93" s="1044" t="s">
        <v>24</v>
      </c>
      <c r="D93" s="1029"/>
      <c r="E93" s="1030"/>
      <c r="F93" s="664"/>
      <c r="G93" s="665"/>
      <c r="H93" s="1029"/>
      <c r="I93" s="1030"/>
      <c r="J93" s="1029"/>
      <c r="K93" s="1030"/>
    </row>
    <row r="94" spans="1:11" ht="9.9499999999999993" customHeight="1">
      <c r="A94" s="1087"/>
      <c r="B94" s="1043"/>
      <c r="C94" s="1045"/>
      <c r="D94" s="1031"/>
      <c r="E94" s="1032"/>
      <c r="F94" s="666"/>
      <c r="G94" s="662"/>
      <c r="H94" s="1031"/>
      <c r="I94" s="1032"/>
      <c r="J94" s="1031"/>
      <c r="K94" s="1032"/>
    </row>
    <row r="95" spans="1:11" ht="9.9499999999999993" customHeight="1">
      <c r="A95" s="1087"/>
      <c r="B95" s="1043"/>
      <c r="C95" s="1046"/>
      <c r="D95" s="1033"/>
      <c r="E95" s="1034"/>
      <c r="F95" s="667"/>
      <c r="G95" s="668"/>
      <c r="H95" s="1033"/>
      <c r="I95" s="1034"/>
      <c r="J95" s="1033"/>
      <c r="K95" s="1034"/>
    </row>
    <row r="96" spans="1:11" ht="9.9499999999999993" customHeight="1">
      <c r="A96" s="1087"/>
      <c r="B96" s="1043">
        <v>3</v>
      </c>
      <c r="C96" s="1044" t="s">
        <v>25</v>
      </c>
      <c r="D96" s="1029"/>
      <c r="E96" s="1030"/>
      <c r="F96" s="664"/>
      <c r="G96" s="665"/>
      <c r="H96" s="1029"/>
      <c r="I96" s="1073"/>
      <c r="J96" s="1029"/>
      <c r="K96" s="1030"/>
    </row>
    <row r="97" spans="1:11" ht="9.9499999999999993" customHeight="1">
      <c r="A97" s="1087"/>
      <c r="B97" s="1043"/>
      <c r="C97" s="1045"/>
      <c r="D97" s="1031"/>
      <c r="E97" s="1032"/>
      <c r="F97" s="666"/>
      <c r="G97" s="662"/>
      <c r="H97" s="1031"/>
      <c r="I97" s="1035"/>
      <c r="J97" s="1031"/>
      <c r="K97" s="1032"/>
    </row>
    <row r="98" spans="1:11" ht="9.9499999999999993" customHeight="1">
      <c r="A98" s="1087"/>
      <c r="B98" s="1043"/>
      <c r="C98" s="1046"/>
      <c r="D98" s="1033"/>
      <c r="E98" s="1034"/>
      <c r="F98" s="667"/>
      <c r="G98" s="668"/>
      <c r="H98" s="1033"/>
      <c r="I98" s="1042"/>
      <c r="J98" s="1033"/>
      <c r="K98" s="1034"/>
    </row>
    <row r="99" spans="1:11" ht="9.9499999999999993" customHeight="1">
      <c r="A99" s="1087"/>
      <c r="B99" s="1043">
        <v>4</v>
      </c>
      <c r="C99" s="1044" t="s">
        <v>26</v>
      </c>
      <c r="D99" s="1029"/>
      <c r="E99" s="1030"/>
      <c r="F99" s="1029"/>
      <c r="G99" s="1030"/>
      <c r="H99" s="1029"/>
      <c r="I99" s="1073"/>
      <c r="J99" s="1029"/>
      <c r="K99" s="1030"/>
    </row>
    <row r="100" spans="1:11" ht="9.9499999999999993" customHeight="1">
      <c r="A100" s="1087"/>
      <c r="B100" s="1043"/>
      <c r="C100" s="1045"/>
      <c r="D100" s="1031"/>
      <c r="E100" s="1032"/>
      <c r="F100" s="1031"/>
      <c r="G100" s="1032"/>
      <c r="H100" s="1031"/>
      <c r="I100" s="1035"/>
      <c r="J100" s="1031"/>
      <c r="K100" s="1032"/>
    </row>
    <row r="101" spans="1:11" ht="9.9499999999999993" customHeight="1">
      <c r="A101" s="1087"/>
      <c r="B101" s="1043"/>
      <c r="C101" s="1046"/>
      <c r="D101" s="1033"/>
      <c r="E101" s="1034"/>
      <c r="F101" s="1033"/>
      <c r="G101" s="1034"/>
      <c r="H101" s="1033"/>
      <c r="I101" s="1042"/>
      <c r="J101" s="1033"/>
      <c r="K101" s="1034"/>
    </row>
    <row r="102" spans="1:11" ht="9.9499999999999993" customHeight="1">
      <c r="A102" s="1087"/>
      <c r="B102" s="1043">
        <v>5</v>
      </c>
      <c r="C102" s="1044" t="s">
        <v>27</v>
      </c>
      <c r="D102" s="1029"/>
      <c r="E102" s="1030"/>
      <c r="F102" s="1029"/>
      <c r="G102" s="1030"/>
      <c r="H102" s="1029"/>
      <c r="I102" s="1073"/>
      <c r="J102" s="1029"/>
      <c r="K102" s="1030"/>
    </row>
    <row r="103" spans="1:11" ht="9.9499999999999993" customHeight="1">
      <c r="A103" s="1087"/>
      <c r="B103" s="1043"/>
      <c r="C103" s="1045"/>
      <c r="D103" s="1031"/>
      <c r="E103" s="1032"/>
      <c r="F103" s="1031"/>
      <c r="G103" s="1032"/>
      <c r="H103" s="1031"/>
      <c r="I103" s="1035"/>
      <c r="J103" s="1031"/>
      <c r="K103" s="1032"/>
    </row>
    <row r="104" spans="1:11" ht="9.9499999999999993" customHeight="1">
      <c r="A104" s="1087"/>
      <c r="B104" s="1043"/>
      <c r="C104" s="1046"/>
      <c r="D104" s="1033"/>
      <c r="E104" s="1034"/>
      <c r="F104" s="1033"/>
      <c r="G104" s="1034"/>
      <c r="H104" s="1033"/>
      <c r="I104" s="1042"/>
      <c r="J104" s="1033"/>
      <c r="K104" s="1034"/>
    </row>
    <row r="105" spans="1:11" ht="9.9499999999999993" customHeight="1">
      <c r="A105" s="1087"/>
      <c r="B105" s="1043">
        <v>6</v>
      </c>
      <c r="C105" s="1044" t="s">
        <v>28</v>
      </c>
      <c r="D105" s="1029"/>
      <c r="E105" s="1073"/>
      <c r="F105" s="1029"/>
      <c r="G105" s="1073"/>
      <c r="H105" s="1029"/>
      <c r="I105" s="1073"/>
      <c r="J105" s="1029"/>
      <c r="K105" s="1030"/>
    </row>
    <row r="106" spans="1:11" ht="9.9499999999999993" customHeight="1">
      <c r="A106" s="1087"/>
      <c r="B106" s="1043"/>
      <c r="C106" s="1045"/>
      <c r="D106" s="1031"/>
      <c r="E106" s="1035"/>
      <c r="F106" s="1031"/>
      <c r="G106" s="1035"/>
      <c r="H106" s="1031"/>
      <c r="I106" s="1035"/>
      <c r="J106" s="1031"/>
      <c r="K106" s="1032"/>
    </row>
    <row r="107" spans="1:11" ht="9.9499999999999993" customHeight="1" thickBot="1">
      <c r="A107" s="1088"/>
      <c r="B107" s="1056"/>
      <c r="C107" s="1057"/>
      <c r="D107" s="1071"/>
      <c r="E107" s="1074"/>
      <c r="F107" s="1071"/>
      <c r="G107" s="1074"/>
      <c r="H107" s="1071"/>
      <c r="I107" s="1074"/>
      <c r="J107" s="1071"/>
      <c r="K107" s="1072"/>
    </row>
    <row r="108" spans="1:11" ht="9.9499999999999993" customHeight="1" thickTop="1">
      <c r="A108" s="1086" t="s">
        <v>1</v>
      </c>
      <c r="B108" s="1047">
        <v>1</v>
      </c>
      <c r="C108" s="1070" t="s">
        <v>23</v>
      </c>
      <c r="D108" s="1062"/>
      <c r="E108" s="1063"/>
      <c r="F108" s="1062"/>
      <c r="G108" s="1063"/>
      <c r="H108" s="1062"/>
      <c r="I108" s="1063"/>
      <c r="J108" s="1062"/>
      <c r="K108" s="1063"/>
    </row>
    <row r="109" spans="1:11" ht="9.9499999999999993" customHeight="1">
      <c r="A109" s="1087"/>
      <c r="B109" s="1043"/>
      <c r="C109" s="1045"/>
      <c r="D109" s="1031"/>
      <c r="E109" s="1032"/>
      <c r="F109" s="1031"/>
      <c r="G109" s="1032"/>
      <c r="H109" s="1031"/>
      <c r="I109" s="1032"/>
      <c r="J109" s="1031"/>
      <c r="K109" s="1032"/>
    </row>
    <row r="110" spans="1:11" ht="24" customHeight="1">
      <c r="A110" s="1087"/>
      <c r="B110" s="1043"/>
      <c r="C110" s="1046"/>
      <c r="D110" s="1033"/>
      <c r="E110" s="1034"/>
      <c r="F110" s="1033"/>
      <c r="G110" s="1034"/>
      <c r="H110" s="1033"/>
      <c r="I110" s="1034"/>
      <c r="J110" s="1033"/>
      <c r="K110" s="1034"/>
    </row>
    <row r="111" spans="1:11" ht="9.9499999999999993" customHeight="1">
      <c r="A111" s="1087"/>
      <c r="B111" s="1043">
        <v>2</v>
      </c>
      <c r="C111" s="1044" t="s">
        <v>24</v>
      </c>
      <c r="D111" s="1029"/>
      <c r="E111" s="1030"/>
      <c r="F111" s="1029"/>
      <c r="G111" s="1030"/>
      <c r="H111" s="1029"/>
      <c r="I111" s="1030"/>
      <c r="J111" s="1029"/>
      <c r="K111" s="1030"/>
    </row>
    <row r="112" spans="1:11" ht="9.9499999999999993" customHeight="1">
      <c r="A112" s="1087"/>
      <c r="B112" s="1043"/>
      <c r="C112" s="1045"/>
      <c r="D112" s="1031"/>
      <c r="E112" s="1032"/>
      <c r="F112" s="1031"/>
      <c r="G112" s="1032"/>
      <c r="H112" s="1031"/>
      <c r="I112" s="1032"/>
      <c r="J112" s="1031"/>
      <c r="K112" s="1032"/>
    </row>
    <row r="113" spans="1:12" ht="26.45" customHeight="1">
      <c r="A113" s="1087"/>
      <c r="B113" s="1043"/>
      <c r="C113" s="1046"/>
      <c r="D113" s="1033"/>
      <c r="E113" s="1034"/>
      <c r="F113" s="1033"/>
      <c r="G113" s="1034"/>
      <c r="H113" s="1033"/>
      <c r="I113" s="1034"/>
      <c r="J113" s="1033"/>
      <c r="K113" s="1034"/>
    </row>
    <row r="114" spans="1:12" ht="9.9499999999999993" customHeight="1">
      <c r="A114" s="1087"/>
      <c r="B114" s="1043">
        <v>3</v>
      </c>
      <c r="C114" s="1044" t="s">
        <v>25</v>
      </c>
      <c r="D114" s="1029"/>
      <c r="E114" s="1030"/>
      <c r="F114" s="1029"/>
      <c r="G114" s="1030"/>
      <c r="H114" s="1029"/>
      <c r="I114" s="1030"/>
      <c r="J114" s="1029"/>
      <c r="K114" s="1030"/>
    </row>
    <row r="115" spans="1:12" ht="9.9499999999999993" customHeight="1">
      <c r="A115" s="1087"/>
      <c r="B115" s="1043"/>
      <c r="C115" s="1045"/>
      <c r="D115" s="1031"/>
      <c r="E115" s="1032"/>
      <c r="F115" s="1031"/>
      <c r="G115" s="1032"/>
      <c r="H115" s="1031"/>
      <c r="I115" s="1032"/>
      <c r="J115" s="1031"/>
      <c r="K115" s="1032"/>
    </row>
    <row r="116" spans="1:12" ht="9.9499999999999993" customHeight="1">
      <c r="A116" s="1087"/>
      <c r="B116" s="1043"/>
      <c r="C116" s="1046"/>
      <c r="D116" s="1033"/>
      <c r="E116" s="1034"/>
      <c r="F116" s="1033"/>
      <c r="G116" s="1034"/>
      <c r="H116" s="1033"/>
      <c r="I116" s="1034"/>
      <c r="J116" s="1033"/>
      <c r="K116" s="1034"/>
    </row>
    <row r="117" spans="1:12" ht="9.9499999999999993" customHeight="1">
      <c r="A117" s="1087"/>
      <c r="B117" s="1043">
        <v>4</v>
      </c>
      <c r="C117" s="1044" t="s">
        <v>26</v>
      </c>
      <c r="D117" s="1029"/>
      <c r="E117" s="1030"/>
      <c r="F117" s="1029"/>
      <c r="G117" s="1073"/>
      <c r="H117" s="1029"/>
      <c r="I117" s="1073"/>
      <c r="J117" s="1029"/>
      <c r="K117" s="1030"/>
    </row>
    <row r="118" spans="1:12" ht="9.9499999999999993" customHeight="1">
      <c r="A118" s="1087"/>
      <c r="B118" s="1043"/>
      <c r="C118" s="1045"/>
      <c r="D118" s="1031"/>
      <c r="E118" s="1032"/>
      <c r="F118" s="1031"/>
      <c r="G118" s="1035"/>
      <c r="H118" s="1031"/>
      <c r="I118" s="1035"/>
      <c r="J118" s="1031"/>
      <c r="K118" s="1032"/>
    </row>
    <row r="119" spans="1:12" ht="9.9499999999999993" customHeight="1">
      <c r="A119" s="1087"/>
      <c r="B119" s="1043"/>
      <c r="C119" s="1046"/>
      <c r="D119" s="1033"/>
      <c r="E119" s="1034"/>
      <c r="F119" s="1033"/>
      <c r="G119" s="1042"/>
      <c r="H119" s="1033"/>
      <c r="I119" s="1042"/>
      <c r="J119" s="1033"/>
      <c r="K119" s="1034"/>
    </row>
    <row r="120" spans="1:12" ht="9.9499999999999993" customHeight="1">
      <c r="A120" s="1087"/>
      <c r="B120" s="1043">
        <v>5</v>
      </c>
      <c r="C120" s="1044" t="s">
        <v>27</v>
      </c>
      <c r="D120" s="1060"/>
      <c r="E120" s="1077"/>
      <c r="F120" s="1060"/>
      <c r="G120" s="1077"/>
      <c r="H120" s="1060"/>
      <c r="I120" s="1077"/>
      <c r="J120" s="1060"/>
      <c r="K120" s="1077"/>
    </row>
    <row r="121" spans="1:12" ht="9.9499999999999993" customHeight="1">
      <c r="A121" s="1087"/>
      <c r="B121" s="1043"/>
      <c r="C121" s="1045"/>
      <c r="D121" s="1066"/>
      <c r="E121" s="1067"/>
      <c r="F121" s="1066"/>
      <c r="G121" s="1067"/>
      <c r="H121" s="1066"/>
      <c r="I121" s="1067"/>
      <c r="J121" s="1066"/>
      <c r="K121" s="1067"/>
    </row>
    <row r="122" spans="1:12" ht="9.9499999999999993" customHeight="1">
      <c r="A122" s="1087"/>
      <c r="B122" s="1043"/>
      <c r="C122" s="1046"/>
      <c r="D122" s="646"/>
      <c r="E122" s="647"/>
      <c r="F122" s="646"/>
      <c r="G122" s="647"/>
      <c r="H122" s="646"/>
      <c r="I122" s="648"/>
      <c r="J122" s="646"/>
      <c r="K122" s="648"/>
    </row>
    <row r="123" spans="1:12" ht="9.9499999999999993" customHeight="1">
      <c r="A123" s="1087"/>
      <c r="B123" s="1043">
        <v>6</v>
      </c>
      <c r="C123" s="1044" t="s">
        <v>28</v>
      </c>
      <c r="D123" s="1029"/>
      <c r="E123" s="1030"/>
      <c r="F123" s="1029"/>
      <c r="G123" s="1073"/>
      <c r="H123" s="1029"/>
      <c r="I123" s="1073"/>
      <c r="J123" s="1029"/>
      <c r="K123" s="1030"/>
    </row>
    <row r="124" spans="1:12" ht="9.9499999999999993" customHeight="1">
      <c r="A124" s="1087"/>
      <c r="B124" s="1043"/>
      <c r="C124" s="1045"/>
      <c r="D124" s="1031"/>
      <c r="E124" s="1035"/>
      <c r="F124" s="1031"/>
      <c r="G124" s="1035"/>
      <c r="H124" s="1031"/>
      <c r="I124" s="1035"/>
      <c r="J124" s="1031"/>
      <c r="K124" s="1032"/>
    </row>
    <row r="125" spans="1:12" ht="9.9499999999999993" customHeight="1" thickBot="1">
      <c r="A125" s="1088"/>
      <c r="B125" s="1056"/>
      <c r="C125" s="1057"/>
      <c r="D125" s="1071"/>
      <c r="E125" s="1074"/>
      <c r="F125" s="1031"/>
      <c r="G125" s="1074"/>
      <c r="H125" s="1071"/>
      <c r="I125" s="1074"/>
      <c r="J125" s="1071"/>
      <c r="K125" s="1072"/>
    </row>
    <row r="126" spans="1:12" ht="9" customHeight="1" thickTop="1">
      <c r="A126" s="375"/>
      <c r="B126" s="376"/>
      <c r="C126" s="377"/>
      <c r="D126" s="374"/>
      <c r="E126" s="378"/>
      <c r="F126" s="396"/>
      <c r="G126" s="378"/>
      <c r="H126" s="374"/>
      <c r="I126" s="374"/>
      <c r="J126" s="374"/>
      <c r="K126" s="374"/>
      <c r="L126" s="374"/>
    </row>
    <row r="127" spans="1:12" ht="15" customHeight="1">
      <c r="A127" s="379"/>
      <c r="B127" s="380"/>
      <c r="C127" s="379"/>
      <c r="D127" s="381"/>
      <c r="E127" s="382"/>
      <c r="F127" s="379"/>
      <c r="G127" s="382"/>
      <c r="H127" s="379"/>
      <c r="I127" s="379"/>
      <c r="J127" s="379"/>
      <c r="K127" s="379"/>
      <c r="L127" s="379"/>
    </row>
    <row r="128" spans="1:12" ht="12">
      <c r="A128" s="379"/>
      <c r="B128" s="380"/>
      <c r="C128" s="379"/>
      <c r="D128" s="379"/>
      <c r="E128" s="382"/>
      <c r="F128" s="379"/>
      <c r="G128" s="382"/>
      <c r="H128" s="379"/>
      <c r="I128" s="379"/>
      <c r="J128" s="379"/>
      <c r="K128" s="379"/>
      <c r="L128" s="379"/>
    </row>
    <row r="130" spans="4:4">
      <c r="D130" s="383"/>
    </row>
    <row r="131" spans="4:4">
      <c r="D131" s="383"/>
    </row>
    <row r="132" spans="4:4">
      <c r="D132" s="383"/>
    </row>
  </sheetData>
  <mergeCells count="504">
    <mergeCell ref="J82:K82"/>
    <mergeCell ref="H85:I85"/>
    <mergeCell ref="D89:E89"/>
    <mergeCell ref="J69:K69"/>
    <mergeCell ref="J66:K66"/>
    <mergeCell ref="H71:I71"/>
    <mergeCell ref="H70:I70"/>
    <mergeCell ref="J65:K65"/>
    <mergeCell ref="J70:K70"/>
    <mergeCell ref="J74:K74"/>
    <mergeCell ref="J81:K81"/>
    <mergeCell ref="J87:K87"/>
    <mergeCell ref="D88:E88"/>
    <mergeCell ref="H88:I88"/>
    <mergeCell ref="J88:K88"/>
    <mergeCell ref="F89:G89"/>
    <mergeCell ref="H76:I76"/>
    <mergeCell ref="H77:I77"/>
    <mergeCell ref="J77:K77"/>
    <mergeCell ref="J73:K73"/>
    <mergeCell ref="J76:K76"/>
    <mergeCell ref="D80:E80"/>
    <mergeCell ref="D65:E65"/>
    <mergeCell ref="D68:E68"/>
    <mergeCell ref="H58:I58"/>
    <mergeCell ref="H60:I60"/>
    <mergeCell ref="J57:K57"/>
    <mergeCell ref="J63:K63"/>
    <mergeCell ref="H61:I61"/>
    <mergeCell ref="J61:K61"/>
    <mergeCell ref="H62:I62"/>
    <mergeCell ref="J62:K62"/>
    <mergeCell ref="H59:I59"/>
    <mergeCell ref="J60:K60"/>
    <mergeCell ref="D46:E46"/>
    <mergeCell ref="F46:G46"/>
    <mergeCell ref="H46:I46"/>
    <mergeCell ref="J46:K46"/>
    <mergeCell ref="H23:I23"/>
    <mergeCell ref="J23:K23"/>
    <mergeCell ref="H24:I24"/>
    <mergeCell ref="J24:K24"/>
    <mergeCell ref="H25:I25"/>
    <mergeCell ref="J25:K25"/>
    <mergeCell ref="H26:I26"/>
    <mergeCell ref="J26:K26"/>
    <mergeCell ref="H27:I27"/>
    <mergeCell ref="F44:G44"/>
    <mergeCell ref="F40:G40"/>
    <mergeCell ref="F39:G39"/>
    <mergeCell ref="H37:I37"/>
    <mergeCell ref="H36:I36"/>
    <mergeCell ref="F38:G38"/>
    <mergeCell ref="F35:G35"/>
    <mergeCell ref="D43:E43"/>
    <mergeCell ref="H31:I31"/>
    <mergeCell ref="H33:I33"/>
    <mergeCell ref="F33:G33"/>
    <mergeCell ref="B45:B47"/>
    <mergeCell ref="C45:C47"/>
    <mergeCell ref="D45:E45"/>
    <mergeCell ref="F45:G45"/>
    <mergeCell ref="D49:E49"/>
    <mergeCell ref="C75:C77"/>
    <mergeCell ref="C72:C74"/>
    <mergeCell ref="B60:B62"/>
    <mergeCell ref="D63:E63"/>
    <mergeCell ref="B72:B74"/>
    <mergeCell ref="B57:B59"/>
    <mergeCell ref="B66:B68"/>
    <mergeCell ref="C66:C68"/>
    <mergeCell ref="F61:G61"/>
    <mergeCell ref="D69:E69"/>
    <mergeCell ref="F71:G71"/>
    <mergeCell ref="C48:C50"/>
    <mergeCell ref="B51:B53"/>
    <mergeCell ref="B54:B56"/>
    <mergeCell ref="B63:B65"/>
    <mergeCell ref="D50:E50"/>
    <mergeCell ref="D73:E73"/>
    <mergeCell ref="C63:C65"/>
    <mergeCell ref="F53:G53"/>
    <mergeCell ref="D7:E7"/>
    <mergeCell ref="H15:I15"/>
    <mergeCell ref="H13:I13"/>
    <mergeCell ref="H14:I14"/>
    <mergeCell ref="F22:G22"/>
    <mergeCell ref="H22:I22"/>
    <mergeCell ref="H30:I30"/>
    <mergeCell ref="D24:E24"/>
    <mergeCell ref="D25:E25"/>
    <mergeCell ref="D26:E26"/>
    <mergeCell ref="F23:G23"/>
    <mergeCell ref="F13:G13"/>
    <mergeCell ref="D20:E20"/>
    <mergeCell ref="D15:E15"/>
    <mergeCell ref="D17:E17"/>
    <mergeCell ref="D12:E12"/>
    <mergeCell ref="D9:E9"/>
    <mergeCell ref="D21:E21"/>
    <mergeCell ref="H18:I18"/>
    <mergeCell ref="H29:I29"/>
    <mergeCell ref="H35:I35"/>
    <mergeCell ref="F37:G37"/>
    <mergeCell ref="D8:E8"/>
    <mergeCell ref="F8:G8"/>
    <mergeCell ref="H8:I8"/>
    <mergeCell ref="H32:I32"/>
    <mergeCell ref="F18:G18"/>
    <mergeCell ref="D22:E22"/>
    <mergeCell ref="D23:E23"/>
    <mergeCell ref="J8:K8"/>
    <mergeCell ref="F7:G7"/>
    <mergeCell ref="H7:I7"/>
    <mergeCell ref="J7:K7"/>
    <mergeCell ref="H16:I16"/>
    <mergeCell ref="F10:G10"/>
    <mergeCell ref="F15:G15"/>
    <mergeCell ref="J10:K10"/>
    <mergeCell ref="H10:I10"/>
    <mergeCell ref="H12:I12"/>
    <mergeCell ref="J14:K14"/>
    <mergeCell ref="J15:K15"/>
    <mergeCell ref="J16:K16"/>
    <mergeCell ref="F16:G16"/>
    <mergeCell ref="F14:G14"/>
    <mergeCell ref="J9:K9"/>
    <mergeCell ref="J11:K11"/>
    <mergeCell ref="H11:I11"/>
    <mergeCell ref="J12:K12"/>
    <mergeCell ref="H9:I9"/>
    <mergeCell ref="F9:G9"/>
    <mergeCell ref="F11:G11"/>
    <mergeCell ref="F12:G12"/>
    <mergeCell ref="J32:K32"/>
    <mergeCell ref="J40:K40"/>
    <mergeCell ref="J37:K37"/>
    <mergeCell ref="J36:K36"/>
    <mergeCell ref="F25:G25"/>
    <mergeCell ref="H19:I19"/>
    <mergeCell ref="F20:G20"/>
    <mergeCell ref="H20:I20"/>
    <mergeCell ref="F27:G27"/>
    <mergeCell ref="F28:G28"/>
    <mergeCell ref="F21:G21"/>
    <mergeCell ref="F24:G24"/>
    <mergeCell ref="J20:K20"/>
    <mergeCell ref="H38:I38"/>
    <mergeCell ref="F32:G32"/>
    <mergeCell ref="H40:I40"/>
    <mergeCell ref="H34:I34"/>
    <mergeCell ref="H28:I28"/>
    <mergeCell ref="H39:I39"/>
    <mergeCell ref="J29:K29"/>
    <mergeCell ref="J34:K34"/>
    <mergeCell ref="J33:K33"/>
    <mergeCell ref="J28:K28"/>
    <mergeCell ref="F36:G36"/>
    <mergeCell ref="C12:C14"/>
    <mergeCell ref="D10:E10"/>
    <mergeCell ref="D11:E11"/>
    <mergeCell ref="D16:E16"/>
    <mergeCell ref="C21:C23"/>
    <mergeCell ref="J19:K19"/>
    <mergeCell ref="J35:K35"/>
    <mergeCell ref="J18:K18"/>
    <mergeCell ref="J21:K21"/>
    <mergeCell ref="H21:I21"/>
    <mergeCell ref="D28:E28"/>
    <mergeCell ref="D19:E19"/>
    <mergeCell ref="D18:E18"/>
    <mergeCell ref="F19:G19"/>
    <mergeCell ref="F30:G30"/>
    <mergeCell ref="F31:G31"/>
    <mergeCell ref="F26:G26"/>
    <mergeCell ref="F34:G34"/>
    <mergeCell ref="J31:K31"/>
    <mergeCell ref="J22:K22"/>
    <mergeCell ref="J30:K30"/>
    <mergeCell ref="J27:K27"/>
    <mergeCell ref="J13:K13"/>
    <mergeCell ref="F29:G29"/>
    <mergeCell ref="J92:K92"/>
    <mergeCell ref="J85:K85"/>
    <mergeCell ref="F79:G79"/>
    <mergeCell ref="J58:K58"/>
    <mergeCell ref="F70:G70"/>
    <mergeCell ref="F91:G91"/>
    <mergeCell ref="D70:E70"/>
    <mergeCell ref="D83:E83"/>
    <mergeCell ref="J91:K91"/>
    <mergeCell ref="H90:I90"/>
    <mergeCell ref="J90:K90"/>
    <mergeCell ref="H75:I75"/>
    <mergeCell ref="F75:G75"/>
    <mergeCell ref="F64:G64"/>
    <mergeCell ref="F66:G66"/>
    <mergeCell ref="D60:E60"/>
    <mergeCell ref="D92:E92"/>
    <mergeCell ref="J59:K59"/>
    <mergeCell ref="J72:K72"/>
    <mergeCell ref="F62:G62"/>
    <mergeCell ref="F76:G76"/>
    <mergeCell ref="F77:G77"/>
    <mergeCell ref="H64:I64"/>
    <mergeCell ref="H66:I66"/>
    <mergeCell ref="H51:I51"/>
    <mergeCell ref="J51:K51"/>
    <mergeCell ref="H48:I48"/>
    <mergeCell ref="F50:G50"/>
    <mergeCell ref="H49:I49"/>
    <mergeCell ref="J38:K38"/>
    <mergeCell ref="J39:K39"/>
    <mergeCell ref="H52:I52"/>
    <mergeCell ref="F41:G41"/>
    <mergeCell ref="H41:I41"/>
    <mergeCell ref="J50:K50"/>
    <mergeCell ref="F43:G43"/>
    <mergeCell ref="F52:G52"/>
    <mergeCell ref="H45:I45"/>
    <mergeCell ref="J45:K45"/>
    <mergeCell ref="F48:G48"/>
    <mergeCell ref="F49:G49"/>
    <mergeCell ref="J42:K42"/>
    <mergeCell ref="J43:K43"/>
    <mergeCell ref="H42:I42"/>
    <mergeCell ref="D29:E29"/>
    <mergeCell ref="H43:I43"/>
    <mergeCell ref="H102:I102"/>
    <mergeCell ref="H96:I96"/>
    <mergeCell ref="J98:K98"/>
    <mergeCell ref="J93:K93"/>
    <mergeCell ref="H97:I97"/>
    <mergeCell ref="J95:K95"/>
    <mergeCell ref="J94:K94"/>
    <mergeCell ref="H95:I95"/>
    <mergeCell ref="J96:K96"/>
    <mergeCell ref="J97:K97"/>
    <mergeCell ref="J100:K100"/>
    <mergeCell ref="H98:I98"/>
    <mergeCell ref="H93:I93"/>
    <mergeCell ref="H94:I94"/>
    <mergeCell ref="J99:K99"/>
    <mergeCell ref="H63:I63"/>
    <mergeCell ref="J52:K52"/>
    <mergeCell ref="J48:K48"/>
    <mergeCell ref="J49:K49"/>
    <mergeCell ref="A108:A125"/>
    <mergeCell ref="B108:B110"/>
    <mergeCell ref="C108:C110"/>
    <mergeCell ref="D108:E108"/>
    <mergeCell ref="B111:B113"/>
    <mergeCell ref="C111:C113"/>
    <mergeCell ref="D107:E107"/>
    <mergeCell ref="D99:E99"/>
    <mergeCell ref="D93:E93"/>
    <mergeCell ref="A90:A107"/>
    <mergeCell ref="D98:E98"/>
    <mergeCell ref="B93:B95"/>
    <mergeCell ref="C93:C95"/>
    <mergeCell ref="B105:B107"/>
    <mergeCell ref="C96:C98"/>
    <mergeCell ref="C105:C107"/>
    <mergeCell ref="D105:E105"/>
    <mergeCell ref="B96:B98"/>
    <mergeCell ref="B90:B92"/>
    <mergeCell ref="D109:E109"/>
    <mergeCell ref="D91:E91"/>
    <mergeCell ref="B120:B122"/>
    <mergeCell ref="C120:C122"/>
    <mergeCell ref="B117:B119"/>
    <mergeCell ref="C51:C53"/>
    <mergeCell ref="C57:C59"/>
    <mergeCell ref="F60:G60"/>
    <mergeCell ref="C60:C62"/>
    <mergeCell ref="D61:E61"/>
    <mergeCell ref="D62:E62"/>
    <mergeCell ref="D59:E59"/>
    <mergeCell ref="D58:E58"/>
    <mergeCell ref="F105:G105"/>
    <mergeCell ref="D71:E71"/>
    <mergeCell ref="F63:G63"/>
    <mergeCell ref="F55:G55"/>
    <mergeCell ref="F51:G51"/>
    <mergeCell ref="F54:G54"/>
    <mergeCell ref="F56:G56"/>
    <mergeCell ref="F68:G68"/>
    <mergeCell ref="F59:G59"/>
    <mergeCell ref="F92:G92"/>
    <mergeCell ref="H91:I91"/>
    <mergeCell ref="H92:I92"/>
    <mergeCell ref="H81:I81"/>
    <mergeCell ref="H73:I73"/>
    <mergeCell ref="D106:E106"/>
    <mergeCell ref="D102:E102"/>
    <mergeCell ref="H101:I101"/>
    <mergeCell ref="H99:I99"/>
    <mergeCell ref="H100:I100"/>
    <mergeCell ref="D97:E97"/>
    <mergeCell ref="D100:E100"/>
    <mergeCell ref="D95:E95"/>
    <mergeCell ref="D96:E96"/>
    <mergeCell ref="H82:I82"/>
    <mergeCell ref="J117:K117"/>
    <mergeCell ref="J119:K119"/>
    <mergeCell ref="J120:K120"/>
    <mergeCell ref="J123:K123"/>
    <mergeCell ref="J121:K121"/>
    <mergeCell ref="B114:B116"/>
    <mergeCell ref="C114:C116"/>
    <mergeCell ref="D114:E114"/>
    <mergeCell ref="F114:G114"/>
    <mergeCell ref="H114:I114"/>
    <mergeCell ref="J114:K114"/>
    <mergeCell ref="D116:E116"/>
    <mergeCell ref="H116:I116"/>
    <mergeCell ref="J116:K116"/>
    <mergeCell ref="F115:G115"/>
    <mergeCell ref="H115:I115"/>
    <mergeCell ref="J115:K115"/>
    <mergeCell ref="F116:G116"/>
    <mergeCell ref="D117:E117"/>
    <mergeCell ref="D115:E115"/>
    <mergeCell ref="J125:K125"/>
    <mergeCell ref="F124:G124"/>
    <mergeCell ref="H124:I124"/>
    <mergeCell ref="J124:K124"/>
    <mergeCell ref="D124:E124"/>
    <mergeCell ref="F121:G121"/>
    <mergeCell ref="J118:K118"/>
    <mergeCell ref="F119:G119"/>
    <mergeCell ref="H119:I119"/>
    <mergeCell ref="F118:G118"/>
    <mergeCell ref="H118:I118"/>
    <mergeCell ref="D119:E119"/>
    <mergeCell ref="D118:E118"/>
    <mergeCell ref="F112:G112"/>
    <mergeCell ref="H112:I112"/>
    <mergeCell ref="F111:G111"/>
    <mergeCell ref="D74:E74"/>
    <mergeCell ref="B123:B125"/>
    <mergeCell ref="C123:C125"/>
    <mergeCell ref="F123:G123"/>
    <mergeCell ref="D125:E125"/>
    <mergeCell ref="F120:G120"/>
    <mergeCell ref="F125:G125"/>
    <mergeCell ref="D123:E123"/>
    <mergeCell ref="D121:E121"/>
    <mergeCell ref="H120:I120"/>
    <mergeCell ref="D120:E120"/>
    <mergeCell ref="H125:I125"/>
    <mergeCell ref="H123:I123"/>
    <mergeCell ref="H121:I121"/>
    <mergeCell ref="C117:C119"/>
    <mergeCell ref="F117:G117"/>
    <mergeCell ref="H117:I117"/>
    <mergeCell ref="F106:G106"/>
    <mergeCell ref="D103:E103"/>
    <mergeCell ref="F74:G74"/>
    <mergeCell ref="F86:G86"/>
    <mergeCell ref="B69:B71"/>
    <mergeCell ref="C69:C71"/>
    <mergeCell ref="F107:G107"/>
    <mergeCell ref="H110:I110"/>
    <mergeCell ref="F109:G109"/>
    <mergeCell ref="H109:I109"/>
    <mergeCell ref="H113:I113"/>
    <mergeCell ref="D111:E111"/>
    <mergeCell ref="D110:E110"/>
    <mergeCell ref="D113:E113"/>
    <mergeCell ref="H107:I107"/>
    <mergeCell ref="H69:I69"/>
    <mergeCell ref="B75:B77"/>
    <mergeCell ref="B102:B104"/>
    <mergeCell ref="C102:C104"/>
    <mergeCell ref="D101:E101"/>
    <mergeCell ref="F90:G90"/>
    <mergeCell ref="D94:E94"/>
    <mergeCell ref="D90:E90"/>
    <mergeCell ref="D104:E104"/>
    <mergeCell ref="C90:C92"/>
    <mergeCell ref="B99:B101"/>
    <mergeCell ref="C99:C101"/>
    <mergeCell ref="D112:E112"/>
    <mergeCell ref="J102:K102"/>
    <mergeCell ref="J107:K107"/>
    <mergeCell ref="F103:G103"/>
    <mergeCell ref="J108:K108"/>
    <mergeCell ref="H108:I108"/>
    <mergeCell ref="F108:G108"/>
    <mergeCell ref="F113:G113"/>
    <mergeCell ref="J113:K113"/>
    <mergeCell ref="H106:I106"/>
    <mergeCell ref="H103:I103"/>
    <mergeCell ref="H104:I104"/>
    <mergeCell ref="J106:K106"/>
    <mergeCell ref="J103:K103"/>
    <mergeCell ref="J105:K105"/>
    <mergeCell ref="J104:K104"/>
    <mergeCell ref="H105:I105"/>
    <mergeCell ref="F102:G102"/>
    <mergeCell ref="J110:K110"/>
    <mergeCell ref="J111:K111"/>
    <mergeCell ref="J112:K112"/>
    <mergeCell ref="H111:I111"/>
    <mergeCell ref="J109:K109"/>
    <mergeCell ref="F104:G104"/>
    <mergeCell ref="F110:G110"/>
    <mergeCell ref="C33:C35"/>
    <mergeCell ref="A9:A29"/>
    <mergeCell ref="F42:G42"/>
    <mergeCell ref="C36:C38"/>
    <mergeCell ref="C30:C32"/>
    <mergeCell ref="D32:E32"/>
    <mergeCell ref="D31:E31"/>
    <mergeCell ref="D39:E39"/>
    <mergeCell ref="B9:B11"/>
    <mergeCell ref="C9:C11"/>
    <mergeCell ref="B21:B23"/>
    <mergeCell ref="B24:B26"/>
    <mergeCell ref="D13:E13"/>
    <mergeCell ref="B18:B20"/>
    <mergeCell ref="B15:B17"/>
    <mergeCell ref="C15:C17"/>
    <mergeCell ref="B12:B14"/>
    <mergeCell ref="D14:E14"/>
    <mergeCell ref="C18:C20"/>
    <mergeCell ref="C24:C26"/>
    <mergeCell ref="C39:C41"/>
    <mergeCell ref="A30:A50"/>
    <mergeCell ref="B42:B44"/>
    <mergeCell ref="D34:E34"/>
    <mergeCell ref="B27:B29"/>
    <mergeCell ref="C27:C29"/>
    <mergeCell ref="D27:E27"/>
    <mergeCell ref="A51:A68"/>
    <mergeCell ref="D64:E64"/>
    <mergeCell ref="C42:C44"/>
    <mergeCell ref="B48:B50"/>
    <mergeCell ref="D40:E40"/>
    <mergeCell ref="B39:B41"/>
    <mergeCell ref="D48:E48"/>
    <mergeCell ref="D42:E42"/>
    <mergeCell ref="B30:B32"/>
    <mergeCell ref="D33:E33"/>
    <mergeCell ref="D30:E30"/>
    <mergeCell ref="D38:E38"/>
    <mergeCell ref="D36:E36"/>
    <mergeCell ref="D37:E37"/>
    <mergeCell ref="D35:E35"/>
    <mergeCell ref="B36:B38"/>
    <mergeCell ref="D67:E67"/>
    <mergeCell ref="C54:C56"/>
    <mergeCell ref="D57:E57"/>
    <mergeCell ref="D66:E66"/>
    <mergeCell ref="B33:B35"/>
    <mergeCell ref="H53:I53"/>
    <mergeCell ref="H65:I65"/>
    <mergeCell ref="F65:G65"/>
    <mergeCell ref="F57:G57"/>
    <mergeCell ref="F58:G58"/>
    <mergeCell ref="H67:I67"/>
    <mergeCell ref="H68:I68"/>
    <mergeCell ref="J75:K75"/>
    <mergeCell ref="D86:E86"/>
    <mergeCell ref="J84:K84"/>
    <mergeCell ref="D75:E75"/>
    <mergeCell ref="F83:G83"/>
    <mergeCell ref="F78:G78"/>
    <mergeCell ref="H72:I72"/>
    <mergeCell ref="F73:G73"/>
    <mergeCell ref="J53:K53"/>
    <mergeCell ref="H54:I54"/>
    <mergeCell ref="J64:K64"/>
    <mergeCell ref="J54:K54"/>
    <mergeCell ref="H55:I55"/>
    <mergeCell ref="J55:K55"/>
    <mergeCell ref="H56:I56"/>
    <mergeCell ref="J56:K56"/>
    <mergeCell ref="H57:I57"/>
    <mergeCell ref="J89:K89"/>
    <mergeCell ref="A69:A89"/>
    <mergeCell ref="F99:G99"/>
    <mergeCell ref="F100:G100"/>
    <mergeCell ref="F101:G101"/>
    <mergeCell ref="F67:G67"/>
    <mergeCell ref="F72:G72"/>
    <mergeCell ref="H87:I87"/>
    <mergeCell ref="H84:I84"/>
    <mergeCell ref="J101:K101"/>
    <mergeCell ref="H74:I74"/>
    <mergeCell ref="F69:G69"/>
    <mergeCell ref="B84:B86"/>
    <mergeCell ref="C84:C86"/>
    <mergeCell ref="C81:C83"/>
    <mergeCell ref="C78:C80"/>
    <mergeCell ref="B81:B83"/>
    <mergeCell ref="B78:B80"/>
    <mergeCell ref="J71:K71"/>
    <mergeCell ref="J67:K67"/>
    <mergeCell ref="J68:K68"/>
    <mergeCell ref="B87:B89"/>
    <mergeCell ref="C87:C89"/>
    <mergeCell ref="D87:E87"/>
  </mergeCells>
  <phoneticPr fontId="2" type="noConversion"/>
  <printOptions horizontalCentered="1" verticalCentered="1"/>
  <pageMargins left="0.19685039370078741" right="0" top="0.19685039370078741" bottom="0.19685039370078741" header="0.51181102362204722" footer="0.51181102362204722"/>
  <pageSetup paperSize="8" scale="58" orientation="landscape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>
  <sheetPr codeName="Лист7"/>
  <dimension ref="A1:Q136"/>
  <sheetViews>
    <sheetView tabSelected="1" zoomScale="70" zoomScaleNormal="70" zoomScaleSheetLayoutView="70" workbookViewId="0"/>
  </sheetViews>
  <sheetFormatPr defaultColWidth="9.140625" defaultRowHeight="9"/>
  <cols>
    <col min="1" max="1" width="2.85546875" style="1" customWidth="1"/>
    <col min="2" max="2" width="2.140625" style="4" customWidth="1"/>
    <col min="3" max="3" width="9.7109375" style="1" customWidth="1"/>
    <col min="4" max="4" width="20.42578125" style="1" customWidth="1"/>
    <col min="5" max="5" width="20.42578125" style="3" customWidth="1"/>
    <col min="6" max="6" width="20.42578125" style="1" customWidth="1"/>
    <col min="7" max="7" width="20.42578125" style="3" customWidth="1"/>
    <col min="8" max="8" width="20.42578125" style="1" customWidth="1"/>
    <col min="9" max="9" width="20.42578125" style="3" customWidth="1"/>
    <col min="10" max="10" width="20.42578125" style="1" customWidth="1"/>
    <col min="11" max="11" width="20.42578125" style="3" customWidth="1"/>
    <col min="12" max="17" width="20.42578125" style="1" customWidth="1"/>
    <col min="18" max="16384" width="9.140625" style="1"/>
  </cols>
  <sheetData>
    <row r="1" spans="1:17" ht="18">
      <c r="A1" s="174"/>
      <c r="B1" s="29"/>
      <c r="C1" s="29"/>
      <c r="D1" s="40" t="s">
        <v>155</v>
      </c>
      <c r="E1" s="339"/>
      <c r="F1" s="100"/>
      <c r="H1" s="100"/>
      <c r="J1" s="40"/>
      <c r="L1" s="40"/>
      <c r="M1" s="46"/>
      <c r="N1" s="46"/>
      <c r="O1" s="97" t="s">
        <v>6</v>
      </c>
      <c r="P1" s="5"/>
      <c r="Q1" s="42"/>
    </row>
    <row r="2" spans="1:17" ht="10.5" customHeight="1">
      <c r="E2" s="339"/>
      <c r="M2" s="46"/>
      <c r="N2" s="46"/>
      <c r="O2" s="9"/>
      <c r="P2" s="9" t="s">
        <v>217</v>
      </c>
      <c r="Q2" s="9"/>
    </row>
    <row r="3" spans="1:17" ht="3.75" customHeight="1"/>
    <row r="4" spans="1:17" ht="15">
      <c r="A4" s="6"/>
      <c r="D4" s="101" t="s">
        <v>82</v>
      </c>
      <c r="F4" s="101"/>
      <c r="H4" s="101"/>
      <c r="J4" s="6"/>
      <c r="L4" s="6"/>
    </row>
    <row r="5" spans="1:17" ht="12">
      <c r="D5" s="97" t="s">
        <v>331</v>
      </c>
      <c r="F5" s="97"/>
      <c r="H5" s="97"/>
      <c r="J5" s="27"/>
      <c r="L5" s="27"/>
    </row>
    <row r="6" spans="1:17" ht="9" customHeight="1" thickBot="1"/>
    <row r="7" spans="1:17" s="264" customFormat="1" ht="30" customHeight="1" thickTop="1">
      <c r="A7" s="262"/>
      <c r="B7" s="263"/>
      <c r="C7" s="267"/>
      <c r="D7" s="1204" t="s">
        <v>367</v>
      </c>
      <c r="E7" s="1212"/>
      <c r="F7" s="1204" t="s">
        <v>434</v>
      </c>
      <c r="G7" s="1212"/>
      <c r="H7" s="1204" t="s">
        <v>430</v>
      </c>
      <c r="I7" s="1212"/>
      <c r="J7" s="1204" t="s">
        <v>431</v>
      </c>
      <c r="K7" s="1212"/>
      <c r="L7" s="1204" t="s">
        <v>432</v>
      </c>
      <c r="M7" s="1212"/>
      <c r="N7" s="1204" t="s">
        <v>433</v>
      </c>
      <c r="O7" s="1205"/>
    </row>
    <row r="8" spans="1:17" s="264" customFormat="1" ht="57.75" customHeight="1" thickBot="1">
      <c r="A8" s="265"/>
      <c r="B8" s="266"/>
      <c r="C8" s="268"/>
      <c r="D8" s="1213" t="s">
        <v>273</v>
      </c>
      <c r="E8" s="1214"/>
      <c r="F8" s="1213" t="s">
        <v>435</v>
      </c>
      <c r="G8" s="1214"/>
      <c r="H8" s="1213" t="s">
        <v>274</v>
      </c>
      <c r="I8" s="1214"/>
      <c r="J8" s="1213" t="s">
        <v>275</v>
      </c>
      <c r="K8" s="1214"/>
      <c r="L8" s="1206" t="s">
        <v>276</v>
      </c>
      <c r="M8" s="1207"/>
      <c r="N8" s="1206" t="s">
        <v>277</v>
      </c>
      <c r="O8" s="1207"/>
    </row>
    <row r="9" spans="1:17" ht="9.9499999999999993" customHeight="1" thickTop="1">
      <c r="A9" s="1187" t="s">
        <v>0</v>
      </c>
      <c r="B9" s="1191">
        <v>1</v>
      </c>
      <c r="C9" s="1177" t="s">
        <v>23</v>
      </c>
      <c r="D9" s="1151" t="s">
        <v>309</v>
      </c>
      <c r="E9" s="1152"/>
      <c r="F9" s="1151" t="s">
        <v>309</v>
      </c>
      <c r="G9" s="1152"/>
      <c r="H9" s="1151" t="s">
        <v>309</v>
      </c>
      <c r="I9" s="1152"/>
      <c r="J9" s="1151"/>
      <c r="K9" s="1152"/>
      <c r="L9" s="1151" t="s">
        <v>309</v>
      </c>
      <c r="M9" s="1152"/>
      <c r="N9" s="1151" t="s">
        <v>309</v>
      </c>
      <c r="O9" s="1152"/>
    </row>
    <row r="10" spans="1:17" ht="9.9499999999999993" customHeight="1">
      <c r="A10" s="1188"/>
      <c r="B10" s="1176"/>
      <c r="C10" s="1178"/>
      <c r="D10" s="1120"/>
      <c r="E10" s="1121"/>
      <c r="F10" s="1120"/>
      <c r="G10" s="1121"/>
      <c r="H10" s="1120"/>
      <c r="I10" s="1121"/>
      <c r="J10" s="775"/>
      <c r="K10" s="776"/>
      <c r="L10" s="1120"/>
      <c r="M10" s="1121"/>
      <c r="N10" s="1120"/>
      <c r="O10" s="1121"/>
    </row>
    <row r="11" spans="1:17" ht="9.9499999999999993" customHeight="1">
      <c r="A11" s="1188"/>
      <c r="B11" s="1176"/>
      <c r="C11" s="1179"/>
      <c r="D11" s="1131"/>
      <c r="E11" s="1132"/>
      <c r="F11" s="1131"/>
      <c r="G11" s="1132"/>
      <c r="H11" s="1131"/>
      <c r="I11" s="1132"/>
      <c r="J11" s="1131"/>
      <c r="K11" s="1132"/>
      <c r="L11" s="1131"/>
      <c r="M11" s="1132"/>
      <c r="N11" s="1131"/>
      <c r="O11" s="1132"/>
    </row>
    <row r="12" spans="1:17" ht="9.9499999999999993" customHeight="1">
      <c r="A12" s="1188"/>
      <c r="B12" s="1176">
        <v>2</v>
      </c>
      <c r="C12" s="1180" t="s">
        <v>24</v>
      </c>
      <c r="D12" s="1133"/>
      <c r="E12" s="1134"/>
      <c r="F12" s="1133"/>
      <c r="G12" s="1134"/>
      <c r="H12" s="1133"/>
      <c r="I12" s="1134"/>
      <c r="J12" s="1137"/>
      <c r="K12" s="1138"/>
      <c r="L12" s="1133"/>
      <c r="M12" s="1134"/>
      <c r="N12" s="1133"/>
      <c r="O12" s="1134"/>
    </row>
    <row r="13" spans="1:17" ht="9.9499999999999993" customHeight="1">
      <c r="A13" s="1188"/>
      <c r="B13" s="1176"/>
      <c r="C13" s="1178"/>
      <c r="D13" s="1120"/>
      <c r="E13" s="1121"/>
      <c r="F13" s="1120"/>
      <c r="G13" s="1121"/>
      <c r="H13" s="1120"/>
      <c r="I13" s="1121"/>
      <c r="J13" s="1133"/>
      <c r="K13" s="1134"/>
      <c r="L13" s="1120"/>
      <c r="M13" s="1121"/>
      <c r="N13" s="1120"/>
      <c r="O13" s="1121"/>
    </row>
    <row r="14" spans="1:17" ht="9.9499999999999993" customHeight="1">
      <c r="A14" s="1188"/>
      <c r="B14" s="1176"/>
      <c r="C14" s="1179"/>
      <c r="D14" s="1131"/>
      <c r="E14" s="1132"/>
      <c r="F14" s="1131"/>
      <c r="G14" s="1132"/>
      <c r="H14" s="1131"/>
      <c r="I14" s="1132"/>
      <c r="J14" s="1131"/>
      <c r="K14" s="1132"/>
      <c r="L14" s="1131"/>
      <c r="M14" s="1132"/>
      <c r="N14" s="1131"/>
      <c r="O14" s="1132"/>
    </row>
    <row r="15" spans="1:17" ht="9.9499999999999993" customHeight="1">
      <c r="A15" s="1188"/>
      <c r="B15" s="1176">
        <v>3</v>
      </c>
      <c r="C15" s="1180" t="s">
        <v>25</v>
      </c>
      <c r="D15" s="1133"/>
      <c r="E15" s="1134"/>
      <c r="F15" s="1137"/>
      <c r="G15" s="1184"/>
      <c r="H15" s="1137"/>
      <c r="I15" s="1184"/>
      <c r="J15" s="1137"/>
      <c r="K15" s="1138"/>
      <c r="L15" s="1137"/>
      <c r="M15" s="1138"/>
      <c r="N15" s="1137"/>
      <c r="O15" s="1138"/>
    </row>
    <row r="16" spans="1:17" ht="9.9499999999999993" customHeight="1">
      <c r="A16" s="1188"/>
      <c r="B16" s="1176"/>
      <c r="C16" s="1178"/>
      <c r="D16" s="1120"/>
      <c r="E16" s="1121"/>
      <c r="F16" s="1120"/>
      <c r="G16" s="1186"/>
      <c r="H16" s="1120"/>
      <c r="I16" s="1186"/>
      <c r="J16" s="1120"/>
      <c r="K16" s="1121"/>
      <c r="L16" s="1120"/>
      <c r="M16" s="1121"/>
      <c r="N16" s="1120"/>
      <c r="O16" s="1121"/>
    </row>
    <row r="17" spans="1:15" ht="9.9499999999999993" customHeight="1">
      <c r="A17" s="1188"/>
      <c r="B17" s="1176"/>
      <c r="C17" s="1179"/>
      <c r="D17" s="1131"/>
      <c r="E17" s="1132"/>
      <c r="F17" s="1131"/>
      <c r="G17" s="1185"/>
      <c r="H17" s="1131"/>
      <c r="I17" s="1185"/>
      <c r="J17" s="1131"/>
      <c r="K17" s="1132"/>
      <c r="L17" s="1131"/>
      <c r="M17" s="1132"/>
      <c r="N17" s="1131"/>
      <c r="O17" s="1132"/>
    </row>
    <row r="18" spans="1:15" ht="9.9499999999999993" customHeight="1">
      <c r="A18" s="1188"/>
      <c r="B18" s="1176">
        <v>4</v>
      </c>
      <c r="C18" s="1180" t="s">
        <v>26</v>
      </c>
      <c r="D18" s="1133"/>
      <c r="E18" s="1134"/>
      <c r="F18" s="1137"/>
      <c r="G18" s="1184"/>
      <c r="H18" s="1137"/>
      <c r="I18" s="1184"/>
      <c r="J18" s="1137"/>
      <c r="K18" s="1138"/>
      <c r="L18" s="1137"/>
      <c r="M18" s="1138"/>
      <c r="N18" s="1137"/>
      <c r="O18" s="1138"/>
    </row>
    <row r="19" spans="1:15" ht="9.9499999999999993" customHeight="1">
      <c r="A19" s="1188"/>
      <c r="B19" s="1176"/>
      <c r="C19" s="1178"/>
      <c r="D19" s="1120"/>
      <c r="E19" s="1121"/>
      <c r="F19" s="1120"/>
      <c r="G19" s="1186"/>
      <c r="H19" s="1120"/>
      <c r="I19" s="1186"/>
      <c r="J19" s="1120"/>
      <c r="K19" s="1121"/>
      <c r="L19" s="1120"/>
      <c r="M19" s="1121"/>
      <c r="N19" s="1120"/>
      <c r="O19" s="1121"/>
    </row>
    <row r="20" spans="1:15" ht="9.9499999999999993" customHeight="1">
      <c r="A20" s="1188"/>
      <c r="B20" s="1176"/>
      <c r="C20" s="1179"/>
      <c r="D20" s="1131"/>
      <c r="E20" s="1132"/>
      <c r="F20" s="1131"/>
      <c r="G20" s="1185"/>
      <c r="H20" s="1131"/>
      <c r="I20" s="1185"/>
      <c r="J20" s="1131"/>
      <c r="K20" s="1132"/>
      <c r="L20" s="1131"/>
      <c r="M20" s="1132"/>
      <c r="N20" s="1131"/>
      <c r="O20" s="1132"/>
    </row>
    <row r="21" spans="1:15" ht="9.9499999999999993" customHeight="1">
      <c r="A21" s="1188"/>
      <c r="B21" s="1176">
        <v>5</v>
      </c>
      <c r="C21" s="1180" t="s">
        <v>27</v>
      </c>
      <c r="D21" s="1133"/>
      <c r="E21" s="1150"/>
      <c r="F21" s="1133"/>
      <c r="G21" s="1150"/>
      <c r="H21" s="1133"/>
      <c r="I21" s="1150"/>
      <c r="J21" s="1137"/>
      <c r="K21" s="1138"/>
      <c r="L21" s="1137"/>
      <c r="M21" s="1138"/>
      <c r="N21" s="1137"/>
      <c r="O21" s="1138"/>
    </row>
    <row r="22" spans="1:15" ht="9.9499999999999993" customHeight="1">
      <c r="A22" s="1188"/>
      <c r="B22" s="1176"/>
      <c r="C22" s="1178"/>
      <c r="D22" s="1133"/>
      <c r="E22" s="1150"/>
      <c r="F22" s="1133"/>
      <c r="G22" s="1150"/>
      <c r="H22" s="1133"/>
      <c r="I22" s="1150"/>
      <c r="J22" s="1120"/>
      <c r="K22" s="1121"/>
      <c r="L22" s="1120"/>
      <c r="M22" s="1121"/>
      <c r="N22" s="1120"/>
      <c r="O22" s="1121"/>
    </row>
    <row r="23" spans="1:15" ht="9.9499999999999993" customHeight="1">
      <c r="A23" s="1188"/>
      <c r="B23" s="1176"/>
      <c r="C23" s="1179"/>
      <c r="D23" s="1148"/>
      <c r="E23" s="1149"/>
      <c r="F23" s="1148"/>
      <c r="G23" s="1149"/>
      <c r="H23" s="1148"/>
      <c r="I23" s="1149"/>
      <c r="J23" s="1131"/>
      <c r="K23" s="1132"/>
      <c r="L23" s="1131"/>
      <c r="M23" s="1132"/>
      <c r="N23" s="1131"/>
      <c r="O23" s="1132"/>
    </row>
    <row r="24" spans="1:15" ht="9.9499999999999993" customHeight="1">
      <c r="A24" s="1188"/>
      <c r="B24" s="1176">
        <v>6</v>
      </c>
      <c r="C24" s="1180" t="s">
        <v>28</v>
      </c>
      <c r="D24" s="1133"/>
      <c r="E24" s="1150"/>
      <c r="F24" s="1133"/>
      <c r="G24" s="1150"/>
      <c r="H24" s="1133"/>
      <c r="I24" s="1150"/>
      <c r="J24" s="1139" t="s">
        <v>237</v>
      </c>
      <c r="K24" s="1140"/>
      <c r="L24" s="1137"/>
      <c r="M24" s="1138"/>
      <c r="N24" s="1137"/>
      <c r="O24" s="1138"/>
    </row>
    <row r="25" spans="1:15" ht="9.9499999999999993" customHeight="1">
      <c r="A25" s="1188"/>
      <c r="B25" s="1176"/>
      <c r="C25" s="1178"/>
      <c r="D25" s="1133"/>
      <c r="E25" s="1150"/>
      <c r="F25" s="1133"/>
      <c r="G25" s="1150"/>
      <c r="H25" s="1133"/>
      <c r="I25" s="1150"/>
      <c r="J25" s="476" t="s">
        <v>283</v>
      </c>
      <c r="K25" s="350"/>
      <c r="L25" s="1120"/>
      <c r="M25" s="1121"/>
      <c r="N25" s="1120"/>
      <c r="O25" s="1121"/>
    </row>
    <row r="26" spans="1:15" ht="9.9499999999999993" customHeight="1" thickBot="1">
      <c r="A26" s="1188"/>
      <c r="B26" s="1181"/>
      <c r="C26" s="1182"/>
      <c r="D26" s="1148"/>
      <c r="E26" s="1149"/>
      <c r="F26" s="1148"/>
      <c r="G26" s="1149"/>
      <c r="H26" s="1148"/>
      <c r="I26" s="1149"/>
      <c r="J26" s="477"/>
      <c r="K26" s="478" t="s">
        <v>68</v>
      </c>
      <c r="L26" s="1131"/>
      <c r="M26" s="1132"/>
      <c r="N26" s="1131"/>
      <c r="O26" s="1132"/>
    </row>
    <row r="27" spans="1:15" ht="9.9499999999999993" customHeight="1" thickTop="1">
      <c r="A27" s="1188"/>
      <c r="B27" s="1176">
        <v>7</v>
      </c>
      <c r="C27" s="1180" t="s">
        <v>440</v>
      </c>
      <c r="D27" s="1133"/>
      <c r="E27" s="1150"/>
      <c r="F27" s="1133"/>
      <c r="G27" s="1150"/>
      <c r="H27" s="1133"/>
      <c r="I27" s="1150"/>
      <c r="J27" s="1160" t="s">
        <v>237</v>
      </c>
      <c r="K27" s="1161"/>
      <c r="L27" s="1137"/>
      <c r="M27" s="1138"/>
      <c r="N27" s="1137"/>
      <c r="O27" s="1138"/>
    </row>
    <row r="28" spans="1:15" ht="9.9499999999999993" customHeight="1">
      <c r="A28" s="1188"/>
      <c r="B28" s="1176"/>
      <c r="C28" s="1178"/>
      <c r="D28" s="1133"/>
      <c r="E28" s="1150"/>
      <c r="F28" s="1133"/>
      <c r="G28" s="1150"/>
      <c r="H28" s="1133"/>
      <c r="I28" s="1150"/>
      <c r="J28" s="1210" t="s">
        <v>283</v>
      </c>
      <c r="K28" s="1211"/>
      <c r="L28" s="1120"/>
      <c r="M28" s="1121"/>
      <c r="N28" s="1120"/>
      <c r="O28" s="1121"/>
    </row>
    <row r="29" spans="1:15" ht="9.9499999999999993" customHeight="1" thickBot="1">
      <c r="A29" s="1189"/>
      <c r="B29" s="1183"/>
      <c r="C29" s="1178"/>
      <c r="D29" s="1148"/>
      <c r="E29" s="1149"/>
      <c r="F29" s="1148"/>
      <c r="G29" s="1149"/>
      <c r="H29" s="1148"/>
      <c r="I29" s="1149"/>
      <c r="J29" s="1208" t="s">
        <v>68</v>
      </c>
      <c r="K29" s="1209"/>
      <c r="L29" s="1131"/>
      <c r="M29" s="1132"/>
      <c r="N29" s="1131"/>
      <c r="O29" s="1132"/>
    </row>
    <row r="30" spans="1:15" ht="9.9499999999999993" customHeight="1" thickTop="1">
      <c r="A30" s="1141" t="s">
        <v>5</v>
      </c>
      <c r="B30" s="1176">
        <v>1</v>
      </c>
      <c r="C30" s="1183" t="s">
        <v>23</v>
      </c>
      <c r="D30" s="1199"/>
      <c r="E30" s="1152"/>
      <c r="F30" s="1151"/>
      <c r="G30" s="1152"/>
      <c r="H30" s="1151"/>
      <c r="I30" s="1152"/>
      <c r="J30" s="1151" t="s">
        <v>309</v>
      </c>
      <c r="K30" s="1152"/>
      <c r="L30" s="1151"/>
      <c r="M30" s="1152"/>
      <c r="N30" s="1151"/>
      <c r="O30" s="1152"/>
    </row>
    <row r="31" spans="1:15" ht="9.9499999999999993" customHeight="1">
      <c r="A31" s="1142"/>
      <c r="B31" s="1176"/>
      <c r="C31" s="1194"/>
      <c r="D31" s="1200"/>
      <c r="E31" s="1121"/>
      <c r="F31" s="724"/>
      <c r="G31" s="725"/>
      <c r="H31" s="716"/>
      <c r="I31" s="717"/>
      <c r="J31" s="1120"/>
      <c r="K31" s="1121"/>
      <c r="L31" s="1120"/>
      <c r="M31" s="1121"/>
      <c r="N31" s="1120"/>
      <c r="O31" s="1121"/>
    </row>
    <row r="32" spans="1:15" ht="9.9499999999999993" customHeight="1">
      <c r="A32" s="1142"/>
      <c r="B32" s="1176"/>
      <c r="C32" s="1191"/>
      <c r="D32" s="1190"/>
      <c r="E32" s="1132"/>
      <c r="F32" s="1131"/>
      <c r="G32" s="1132"/>
      <c r="H32" s="1131"/>
      <c r="I32" s="1132"/>
      <c r="J32" s="1131"/>
      <c r="K32" s="1132"/>
      <c r="L32" s="1131"/>
      <c r="M32" s="1132"/>
      <c r="N32" s="1131"/>
      <c r="O32" s="1132"/>
    </row>
    <row r="33" spans="1:15" ht="9.9499999999999993" customHeight="1">
      <c r="A33" s="1142"/>
      <c r="B33" s="1176">
        <v>2</v>
      </c>
      <c r="C33" s="1183" t="s">
        <v>24</v>
      </c>
      <c r="D33" s="1195"/>
      <c r="E33" s="1138"/>
      <c r="F33" s="1137"/>
      <c r="G33" s="1138"/>
      <c r="H33" s="1137"/>
      <c r="I33" s="1138"/>
      <c r="J33" s="1137"/>
      <c r="K33" s="1138"/>
      <c r="L33" s="1137"/>
      <c r="M33" s="1138"/>
      <c r="N33" s="1137"/>
      <c r="O33" s="1138"/>
    </row>
    <row r="34" spans="1:15" ht="9.9499999999999993" customHeight="1">
      <c r="A34" s="1142"/>
      <c r="B34" s="1176"/>
      <c r="C34" s="1194"/>
      <c r="D34" s="1192"/>
      <c r="E34" s="1134"/>
      <c r="F34" s="1133"/>
      <c r="G34" s="1134"/>
      <c r="H34" s="1133"/>
      <c r="I34" s="1134"/>
      <c r="J34" s="1133"/>
      <c r="K34" s="1134"/>
      <c r="L34" s="1133"/>
      <c r="M34" s="1134"/>
      <c r="N34" s="1133"/>
      <c r="O34" s="1134"/>
    </row>
    <row r="35" spans="1:15" ht="9.9499999999999993" customHeight="1">
      <c r="A35" s="1142"/>
      <c r="B35" s="1176"/>
      <c r="C35" s="1191"/>
      <c r="D35" s="1190"/>
      <c r="E35" s="1132"/>
      <c r="F35" s="1131"/>
      <c r="G35" s="1132"/>
      <c r="H35" s="1131"/>
      <c r="I35" s="1132"/>
      <c r="J35" s="1131"/>
      <c r="K35" s="1132"/>
      <c r="L35" s="1131"/>
      <c r="M35" s="1132"/>
      <c r="N35" s="1131"/>
      <c r="O35" s="1132"/>
    </row>
    <row r="36" spans="1:15" ht="9.9499999999999993" customHeight="1">
      <c r="A36" s="1142"/>
      <c r="B36" s="1176">
        <v>3</v>
      </c>
      <c r="C36" s="1183" t="s">
        <v>25</v>
      </c>
      <c r="D36" s="1192"/>
      <c r="E36" s="1134"/>
      <c r="F36" s="1137"/>
      <c r="G36" s="1184"/>
      <c r="H36" s="1137"/>
      <c r="I36" s="1184"/>
      <c r="J36" s="1137"/>
      <c r="K36" s="1184"/>
      <c r="L36" s="1137"/>
      <c r="M36" s="1184"/>
      <c r="N36" s="1137"/>
      <c r="O36" s="1138"/>
    </row>
    <row r="37" spans="1:15" ht="9.9499999999999993" customHeight="1">
      <c r="A37" s="1142"/>
      <c r="B37" s="1176"/>
      <c r="C37" s="1194"/>
      <c r="D37" s="1192"/>
      <c r="E37" s="1134"/>
      <c r="F37" s="1120"/>
      <c r="G37" s="1186"/>
      <c r="H37" s="1120"/>
      <c r="I37" s="1186"/>
      <c r="J37" s="1120"/>
      <c r="K37" s="1186"/>
      <c r="L37" s="1133"/>
      <c r="M37" s="1150"/>
      <c r="N37" s="1133"/>
      <c r="O37" s="1134"/>
    </row>
    <row r="38" spans="1:15" ht="9.9499999999999993" customHeight="1">
      <c r="A38" s="1142"/>
      <c r="B38" s="1176"/>
      <c r="C38" s="1191"/>
      <c r="D38" s="1193"/>
      <c r="E38" s="1162"/>
      <c r="F38" s="1131"/>
      <c r="G38" s="1185"/>
      <c r="H38" s="1131"/>
      <c r="I38" s="1185"/>
      <c r="J38" s="1131"/>
      <c r="K38" s="1185"/>
      <c r="L38" s="1148"/>
      <c r="M38" s="1149"/>
      <c r="N38" s="1148"/>
      <c r="O38" s="1162"/>
    </row>
    <row r="39" spans="1:15" ht="9.9499999999999993" customHeight="1">
      <c r="A39" s="1142"/>
      <c r="B39" s="1176">
        <v>4</v>
      </c>
      <c r="C39" s="1183" t="s">
        <v>26</v>
      </c>
      <c r="D39" s="1192"/>
      <c r="E39" s="1150"/>
      <c r="F39" s="1137"/>
      <c r="G39" s="1138"/>
      <c r="H39" s="1137"/>
      <c r="I39" s="1138"/>
      <c r="J39" s="1137"/>
      <c r="K39" s="1184"/>
      <c r="L39" s="1137"/>
      <c r="M39" s="1184"/>
      <c r="N39" s="1137"/>
      <c r="O39" s="1138"/>
    </row>
    <row r="40" spans="1:15" ht="9.9499999999999993" customHeight="1">
      <c r="A40" s="1142"/>
      <c r="B40" s="1176"/>
      <c r="C40" s="1194"/>
      <c r="D40" s="1192"/>
      <c r="E40" s="1150"/>
      <c r="F40" s="1133"/>
      <c r="G40" s="1134"/>
      <c r="H40" s="1133"/>
      <c r="I40" s="1134"/>
      <c r="J40" s="1133"/>
      <c r="K40" s="1150"/>
      <c r="L40" s="1133"/>
      <c r="M40" s="1150"/>
      <c r="N40" s="1133"/>
      <c r="O40" s="1134"/>
    </row>
    <row r="41" spans="1:15" ht="9.9499999999999993" customHeight="1">
      <c r="A41" s="1142"/>
      <c r="B41" s="1176"/>
      <c r="C41" s="1191"/>
      <c r="D41" s="1193"/>
      <c r="E41" s="1149"/>
      <c r="F41" s="1131"/>
      <c r="G41" s="1132"/>
      <c r="H41" s="1131"/>
      <c r="I41" s="1132"/>
      <c r="J41" s="1148"/>
      <c r="K41" s="1149"/>
      <c r="L41" s="1148"/>
      <c r="M41" s="1149"/>
      <c r="N41" s="1148"/>
      <c r="O41" s="1162"/>
    </row>
    <row r="42" spans="1:15" ht="12">
      <c r="A42" s="1142"/>
      <c r="B42" s="1176">
        <v>5</v>
      </c>
      <c r="C42" s="1183" t="s">
        <v>27</v>
      </c>
      <c r="D42" s="1198" t="s">
        <v>167</v>
      </c>
      <c r="E42" s="1147"/>
      <c r="F42" s="1137"/>
      <c r="G42" s="1138"/>
      <c r="H42" s="1137"/>
      <c r="I42" s="1138"/>
      <c r="J42" s="1133"/>
      <c r="K42" s="1150"/>
      <c r="L42" s="1133"/>
      <c r="M42" s="1150"/>
      <c r="N42" s="1160" t="s">
        <v>33</v>
      </c>
      <c r="O42" s="1161"/>
    </row>
    <row r="43" spans="1:15" ht="12">
      <c r="A43" s="1142"/>
      <c r="B43" s="1176"/>
      <c r="C43" s="1194"/>
      <c r="D43" s="1203" t="s">
        <v>206</v>
      </c>
      <c r="E43" s="1171"/>
      <c r="F43" s="1133"/>
      <c r="G43" s="1134"/>
      <c r="H43" s="1133"/>
      <c r="I43" s="1134"/>
      <c r="J43" s="1133"/>
      <c r="K43" s="1150"/>
      <c r="L43" s="1133"/>
      <c r="M43" s="1150"/>
      <c r="N43" s="110" t="s">
        <v>232</v>
      </c>
      <c r="O43" s="397"/>
    </row>
    <row r="44" spans="1:15" ht="9.9499999999999993" customHeight="1">
      <c r="A44" s="1142"/>
      <c r="B44" s="1176"/>
      <c r="C44" s="1191"/>
      <c r="D44" s="1196" t="s">
        <v>445</v>
      </c>
      <c r="E44" s="1197"/>
      <c r="F44" s="1131"/>
      <c r="G44" s="1132"/>
      <c r="H44" s="1131"/>
      <c r="I44" s="1132"/>
      <c r="J44" s="1133"/>
      <c r="K44" s="1150"/>
      <c r="L44" s="1133"/>
      <c r="M44" s="1150"/>
      <c r="N44" s="96"/>
      <c r="O44" s="723" t="s">
        <v>70</v>
      </c>
    </row>
    <row r="45" spans="1:15" ht="9.9499999999999993" customHeight="1">
      <c r="A45" s="1142"/>
      <c r="B45" s="1176">
        <v>6</v>
      </c>
      <c r="C45" s="1183" t="s">
        <v>28</v>
      </c>
      <c r="D45" s="1129" t="s">
        <v>59</v>
      </c>
      <c r="E45" s="1130"/>
      <c r="F45" s="1137"/>
      <c r="G45" s="1138"/>
      <c r="H45" s="1137"/>
      <c r="I45" s="1138"/>
      <c r="J45" s="1137"/>
      <c r="K45" s="1138"/>
      <c r="L45" s="1137"/>
      <c r="M45" s="1138"/>
      <c r="N45" s="1160" t="s">
        <v>33</v>
      </c>
      <c r="O45" s="1161"/>
    </row>
    <row r="46" spans="1:15" ht="9.9499999999999993" customHeight="1">
      <c r="A46" s="1142"/>
      <c r="B46" s="1176"/>
      <c r="C46" s="1194"/>
      <c r="D46" s="783" t="s">
        <v>60</v>
      </c>
      <c r="E46" s="735"/>
      <c r="F46" s="1120"/>
      <c r="G46" s="1121"/>
      <c r="H46" s="1120"/>
      <c r="I46" s="1121"/>
      <c r="J46" s="1120"/>
      <c r="K46" s="1121"/>
      <c r="L46" s="1120"/>
      <c r="M46" s="1121"/>
      <c r="N46" s="110" t="s">
        <v>232</v>
      </c>
      <c r="O46" s="397"/>
    </row>
    <row r="47" spans="1:15" ht="9.9499999999999993" customHeight="1">
      <c r="A47" s="1142"/>
      <c r="B47" s="1176"/>
      <c r="C47" s="1191"/>
      <c r="D47" s="398" t="s">
        <v>75</v>
      </c>
      <c r="E47" s="478"/>
      <c r="F47" s="1131"/>
      <c r="G47" s="1132"/>
      <c r="H47" s="1131"/>
      <c r="I47" s="1132"/>
      <c r="J47" s="1131"/>
      <c r="K47" s="1132"/>
      <c r="L47" s="1131"/>
      <c r="M47" s="1132"/>
      <c r="N47" s="96"/>
      <c r="O47" s="723" t="s">
        <v>70</v>
      </c>
    </row>
    <row r="48" spans="1:15" ht="9.9499999999999993" customHeight="1">
      <c r="A48" s="1142"/>
      <c r="B48" s="1194">
        <v>7</v>
      </c>
      <c r="C48" s="784"/>
      <c r="D48" s="1129" t="s">
        <v>59</v>
      </c>
      <c r="E48" s="1130"/>
      <c r="F48" s="1133"/>
      <c r="G48" s="1134"/>
      <c r="H48" s="1133"/>
      <c r="I48" s="1134"/>
      <c r="J48" s="1133"/>
      <c r="K48" s="1134"/>
      <c r="L48" s="1133"/>
      <c r="M48" s="1134"/>
      <c r="N48" s="1137"/>
      <c r="O48" s="1138"/>
    </row>
    <row r="49" spans="1:15" ht="9.9499999999999993" customHeight="1">
      <c r="A49" s="1142"/>
      <c r="B49" s="1194"/>
      <c r="C49" s="778" t="s">
        <v>116</v>
      </c>
      <c r="D49" s="783" t="s">
        <v>60</v>
      </c>
      <c r="E49" s="735"/>
      <c r="F49" s="1120"/>
      <c r="G49" s="1121"/>
      <c r="H49" s="1120"/>
      <c r="I49" s="1121"/>
      <c r="J49" s="1120"/>
      <c r="K49" s="1121"/>
      <c r="L49" s="1120"/>
      <c r="M49" s="1121"/>
      <c r="N49" s="1133"/>
      <c r="O49" s="1134"/>
    </row>
    <row r="50" spans="1:15" ht="9.9499999999999993" customHeight="1" thickBot="1">
      <c r="A50" s="1143"/>
      <c r="B50" s="1202"/>
      <c r="C50" s="779"/>
      <c r="D50" s="398" t="s">
        <v>75</v>
      </c>
      <c r="E50" s="478"/>
      <c r="F50" s="1166"/>
      <c r="G50" s="1167"/>
      <c r="H50" s="1166"/>
      <c r="I50" s="1167"/>
      <c r="J50" s="1166"/>
      <c r="K50" s="1167"/>
      <c r="L50" s="1166"/>
      <c r="M50" s="1167"/>
      <c r="N50" s="1131"/>
      <c r="O50" s="1132"/>
    </row>
    <row r="51" spans="1:15" ht="9.9499999999999993" customHeight="1" thickTop="1">
      <c r="A51" s="1172" t="s">
        <v>4</v>
      </c>
      <c r="B51" s="1191">
        <v>1</v>
      </c>
      <c r="C51" s="1177" t="s">
        <v>23</v>
      </c>
      <c r="D51" s="1151"/>
      <c r="E51" s="1152"/>
      <c r="F51" s="1137"/>
      <c r="G51" s="1138"/>
      <c r="H51" s="1137"/>
      <c r="I51" s="1138"/>
      <c r="J51" s="1151"/>
      <c r="K51" s="1164"/>
      <c r="L51" s="1151"/>
      <c r="M51" s="1164"/>
      <c r="N51" s="1151"/>
      <c r="O51" s="1152"/>
    </row>
    <row r="52" spans="1:15" ht="9.9499999999999993" customHeight="1">
      <c r="A52" s="1173"/>
      <c r="B52" s="1176"/>
      <c r="C52" s="1178"/>
      <c r="D52" s="1133"/>
      <c r="E52" s="1134"/>
      <c r="F52" s="1133"/>
      <c r="G52" s="1134"/>
      <c r="H52" s="1133"/>
      <c r="I52" s="1134"/>
      <c r="J52" s="1133"/>
      <c r="K52" s="1150"/>
      <c r="L52" s="1133"/>
      <c r="M52" s="1150"/>
      <c r="N52" s="1133"/>
      <c r="O52" s="1134"/>
    </row>
    <row r="53" spans="1:15" ht="9.9499999999999993" customHeight="1">
      <c r="A53" s="1173"/>
      <c r="B53" s="1176"/>
      <c r="C53" s="1179"/>
      <c r="D53" s="1148"/>
      <c r="E53" s="1162"/>
      <c r="F53" s="1131"/>
      <c r="G53" s="1132"/>
      <c r="H53" s="1131"/>
      <c r="I53" s="1132"/>
      <c r="J53" s="1148"/>
      <c r="K53" s="1149"/>
      <c r="L53" s="1148"/>
      <c r="M53" s="1149"/>
      <c r="N53" s="1148"/>
      <c r="O53" s="1162"/>
    </row>
    <row r="54" spans="1:15" ht="9.9499999999999993" customHeight="1">
      <c r="A54" s="1173"/>
      <c r="B54" s="1176">
        <v>2</v>
      </c>
      <c r="C54" s="1180" t="s">
        <v>24</v>
      </c>
      <c r="D54" s="1133"/>
      <c r="E54" s="1150"/>
      <c r="F54" s="1137"/>
      <c r="G54" s="1138"/>
      <c r="H54" s="1137"/>
      <c r="I54" s="1138"/>
      <c r="J54" s="1133"/>
      <c r="K54" s="1150"/>
      <c r="L54" s="1133"/>
      <c r="M54" s="1150"/>
      <c r="N54" s="1133"/>
      <c r="O54" s="1134"/>
    </row>
    <row r="55" spans="1:15" ht="9.9499999999999993" customHeight="1">
      <c r="A55" s="1173"/>
      <c r="B55" s="1176"/>
      <c r="C55" s="1178"/>
      <c r="D55" s="1133"/>
      <c r="E55" s="1150"/>
      <c r="F55" s="1133"/>
      <c r="G55" s="1134"/>
      <c r="H55" s="1133"/>
      <c r="I55" s="1134"/>
      <c r="J55" s="1133"/>
      <c r="K55" s="1150"/>
      <c r="L55" s="1133"/>
      <c r="M55" s="1150"/>
      <c r="N55" s="1133"/>
      <c r="O55" s="1134"/>
    </row>
    <row r="56" spans="1:15" ht="9.9499999999999993" customHeight="1">
      <c r="A56" s="1173"/>
      <c r="B56" s="1176"/>
      <c r="C56" s="1179"/>
      <c r="D56" s="1148"/>
      <c r="E56" s="1149"/>
      <c r="F56" s="1131"/>
      <c r="G56" s="1132"/>
      <c r="H56" s="1131"/>
      <c r="I56" s="1132"/>
      <c r="J56" s="1148"/>
      <c r="K56" s="1149"/>
      <c r="L56" s="1148"/>
      <c r="M56" s="1149"/>
      <c r="N56" s="1148"/>
      <c r="O56" s="1162"/>
    </row>
    <row r="57" spans="1:15" ht="9.9499999999999993" customHeight="1">
      <c r="A57" s="1173"/>
      <c r="B57" s="1176">
        <v>3</v>
      </c>
      <c r="C57" s="1180" t="s">
        <v>25</v>
      </c>
      <c r="D57" s="1133"/>
      <c r="E57" s="1150"/>
      <c r="F57" s="1133"/>
      <c r="G57" s="1150"/>
      <c r="H57" s="1133"/>
      <c r="I57" s="1150"/>
      <c r="J57" s="1133"/>
      <c r="K57" s="1150"/>
      <c r="L57" s="1133"/>
      <c r="M57" s="1150"/>
      <c r="N57" s="1133"/>
      <c r="O57" s="1134"/>
    </row>
    <row r="58" spans="1:15" ht="9.9499999999999993" customHeight="1">
      <c r="A58" s="1173"/>
      <c r="B58" s="1176"/>
      <c r="C58" s="1178"/>
      <c r="D58" s="1133"/>
      <c r="E58" s="1150"/>
      <c r="F58" s="1133"/>
      <c r="G58" s="1150"/>
      <c r="H58" s="1133"/>
      <c r="I58" s="1150"/>
      <c r="J58" s="1133"/>
      <c r="K58" s="1150"/>
      <c r="L58" s="1133"/>
      <c r="M58" s="1150"/>
      <c r="N58" s="1133"/>
      <c r="O58" s="1134"/>
    </row>
    <row r="59" spans="1:15" ht="9.9499999999999993" customHeight="1">
      <c r="A59" s="1173"/>
      <c r="B59" s="1176"/>
      <c r="C59" s="1179"/>
      <c r="D59" s="1148"/>
      <c r="E59" s="1149"/>
      <c r="F59" s="1148"/>
      <c r="G59" s="1149"/>
      <c r="H59" s="1148"/>
      <c r="I59" s="1149"/>
      <c r="J59" s="1148"/>
      <c r="K59" s="1149"/>
      <c r="L59" s="1148"/>
      <c r="M59" s="1149"/>
      <c r="N59" s="1148"/>
      <c r="O59" s="1162"/>
    </row>
    <row r="60" spans="1:15" ht="9.9499999999999993" customHeight="1">
      <c r="A60" s="1173"/>
      <c r="B60" s="1176">
        <v>4</v>
      </c>
      <c r="C60" s="1180" t="s">
        <v>26</v>
      </c>
      <c r="D60" s="1133"/>
      <c r="E60" s="1150"/>
      <c r="F60" s="1133"/>
      <c r="G60" s="1150"/>
      <c r="H60" s="1133"/>
      <c r="I60" s="1150"/>
      <c r="J60" s="1133"/>
      <c r="K60" s="1150"/>
      <c r="L60" s="1133"/>
      <c r="M60" s="1150"/>
      <c r="N60" s="1133"/>
      <c r="O60" s="1134"/>
    </row>
    <row r="61" spans="1:15" ht="9.9499999999999993" customHeight="1">
      <c r="A61" s="1173"/>
      <c r="B61" s="1176"/>
      <c r="C61" s="1178"/>
      <c r="D61" s="1133"/>
      <c r="E61" s="1150"/>
      <c r="F61" s="1133"/>
      <c r="G61" s="1150"/>
      <c r="H61" s="1133"/>
      <c r="I61" s="1150"/>
      <c r="J61" s="1133"/>
      <c r="K61" s="1150"/>
      <c r="L61" s="1133"/>
      <c r="M61" s="1150"/>
      <c r="N61" s="1133"/>
      <c r="O61" s="1134"/>
    </row>
    <row r="62" spans="1:15" ht="9.9499999999999993" customHeight="1">
      <c r="A62" s="1173"/>
      <c r="B62" s="1176"/>
      <c r="C62" s="1179"/>
      <c r="D62" s="1148"/>
      <c r="E62" s="1149"/>
      <c r="F62" s="1148"/>
      <c r="G62" s="1149"/>
      <c r="H62" s="1148"/>
      <c r="I62" s="1149"/>
      <c r="J62" s="1148"/>
      <c r="K62" s="1149"/>
      <c r="L62" s="1148"/>
      <c r="M62" s="1149"/>
      <c r="N62" s="1148"/>
      <c r="O62" s="1162"/>
    </row>
    <row r="63" spans="1:15" ht="9.9499999999999993" customHeight="1">
      <c r="A63" s="1173"/>
      <c r="B63" s="1176">
        <v>5</v>
      </c>
      <c r="C63" s="1180" t="s">
        <v>27</v>
      </c>
      <c r="D63" s="1133"/>
      <c r="E63" s="1150"/>
      <c r="F63" s="1133"/>
      <c r="G63" s="1150"/>
      <c r="H63" s="1133"/>
      <c r="I63" s="1150"/>
      <c r="J63" s="1160" t="s">
        <v>33</v>
      </c>
      <c r="K63" s="1161"/>
      <c r="L63" s="1133"/>
      <c r="M63" s="1150"/>
      <c r="N63" s="144" t="s">
        <v>57</v>
      </c>
      <c r="O63" s="505"/>
    </row>
    <row r="64" spans="1:15" ht="9.9499999999999993" customHeight="1">
      <c r="A64" s="1173"/>
      <c r="B64" s="1176"/>
      <c r="C64" s="1178"/>
      <c r="D64" s="1133"/>
      <c r="E64" s="1150"/>
      <c r="F64" s="1133"/>
      <c r="G64" s="1150"/>
      <c r="H64" s="1133"/>
      <c r="I64" s="1150"/>
      <c r="J64" s="110" t="s">
        <v>368</v>
      </c>
      <c r="K64" s="111"/>
      <c r="L64" s="1133"/>
      <c r="M64" s="1150"/>
      <c r="N64" s="720"/>
      <c r="O64" s="721"/>
    </row>
    <row r="65" spans="1:15" ht="9.9499999999999993" customHeight="1">
      <c r="A65" s="1173"/>
      <c r="B65" s="1176"/>
      <c r="C65" s="1179"/>
      <c r="D65" s="1148"/>
      <c r="E65" s="1149"/>
      <c r="F65" s="1148"/>
      <c r="G65" s="1149"/>
      <c r="H65" s="1148"/>
      <c r="I65" s="1149"/>
      <c r="J65" s="96"/>
      <c r="K65" s="353" t="s">
        <v>70</v>
      </c>
      <c r="L65" s="1148"/>
      <c r="M65" s="1149"/>
      <c r="N65" s="96" t="s">
        <v>286</v>
      </c>
      <c r="O65" s="723" t="s">
        <v>78</v>
      </c>
    </row>
    <row r="66" spans="1:15" ht="9.9499999999999993" customHeight="1">
      <c r="A66" s="1173"/>
      <c r="B66" s="1176">
        <v>6</v>
      </c>
      <c r="C66" s="1180" t="s">
        <v>28</v>
      </c>
      <c r="D66" s="1133"/>
      <c r="E66" s="1150"/>
      <c r="F66" s="144" t="s">
        <v>57</v>
      </c>
      <c r="G66" s="303"/>
      <c r="H66" s="1133"/>
      <c r="I66" s="1150"/>
      <c r="J66" s="1160" t="s">
        <v>33</v>
      </c>
      <c r="K66" s="1161"/>
      <c r="L66" s="1160" t="s">
        <v>133</v>
      </c>
      <c r="M66" s="1163"/>
      <c r="N66" s="1163"/>
      <c r="O66" s="1161"/>
    </row>
    <row r="67" spans="1:15" ht="9.9499999999999993" customHeight="1">
      <c r="A67" s="1173"/>
      <c r="B67" s="1176"/>
      <c r="C67" s="1178"/>
      <c r="D67" s="1133"/>
      <c r="E67" s="1150"/>
      <c r="F67" s="732"/>
      <c r="G67" s="475"/>
      <c r="H67" s="1133"/>
      <c r="I67" s="1150"/>
      <c r="J67" s="110" t="s">
        <v>368</v>
      </c>
      <c r="K67" s="111"/>
      <c r="L67" s="720" t="s">
        <v>62</v>
      </c>
      <c r="M67" s="475"/>
      <c r="N67" s="475"/>
      <c r="O67" s="721"/>
    </row>
    <row r="68" spans="1:15" ht="9.9499999999999993" customHeight="1">
      <c r="A68" s="1173"/>
      <c r="B68" s="1176"/>
      <c r="C68" s="1179"/>
      <c r="D68" s="1148"/>
      <c r="E68" s="1149"/>
      <c r="F68" s="96" t="s">
        <v>286</v>
      </c>
      <c r="G68" s="353" t="s">
        <v>29</v>
      </c>
      <c r="H68" s="1148"/>
      <c r="I68" s="1149"/>
      <c r="J68" s="96"/>
      <c r="K68" s="353" t="s">
        <v>70</v>
      </c>
      <c r="L68" s="722"/>
      <c r="M68" s="353"/>
      <c r="N68" s="353"/>
      <c r="O68" s="736" t="s">
        <v>76</v>
      </c>
    </row>
    <row r="69" spans="1:15" ht="9.9499999999999993" customHeight="1">
      <c r="A69" s="1173"/>
      <c r="B69" s="1194">
        <v>7</v>
      </c>
      <c r="C69" s="718"/>
      <c r="D69" s="275"/>
      <c r="E69" s="302"/>
      <c r="F69" s="1146" t="s">
        <v>164</v>
      </c>
      <c r="G69" s="1147"/>
      <c r="H69" s="1144"/>
      <c r="I69" s="1145"/>
      <c r="J69" s="275"/>
      <c r="K69" s="302"/>
      <c r="L69" s="1160" t="s">
        <v>57</v>
      </c>
      <c r="M69" s="1161"/>
      <c r="N69" s="1137"/>
      <c r="O69" s="1138"/>
    </row>
    <row r="70" spans="1:15" ht="9.9499999999999993" customHeight="1">
      <c r="A70" s="1173"/>
      <c r="B70" s="1194"/>
      <c r="C70" s="718" t="s">
        <v>116</v>
      </c>
      <c r="D70" s="275"/>
      <c r="E70" s="302"/>
      <c r="F70" s="769" t="s">
        <v>162</v>
      </c>
      <c r="G70" s="770"/>
      <c r="H70" s="275"/>
      <c r="I70" s="302"/>
      <c r="J70" s="275"/>
      <c r="K70" s="302"/>
      <c r="L70" s="720"/>
      <c r="M70" s="475"/>
      <c r="N70" s="1133"/>
      <c r="O70" s="1134"/>
    </row>
    <row r="71" spans="1:15" ht="9.9499999999999993" customHeight="1" thickBot="1">
      <c r="A71" s="1174"/>
      <c r="B71" s="1202"/>
      <c r="C71" s="719"/>
      <c r="D71" s="275"/>
      <c r="E71" s="302"/>
      <c r="F71" s="329"/>
      <c r="G71" s="352" t="s">
        <v>70</v>
      </c>
      <c r="H71" s="275"/>
      <c r="I71" s="302"/>
      <c r="J71" s="275"/>
      <c r="K71" s="302"/>
      <c r="L71" s="96" t="s">
        <v>286</v>
      </c>
      <c r="M71" s="353" t="s">
        <v>78</v>
      </c>
      <c r="N71" s="1131"/>
      <c r="O71" s="1132"/>
    </row>
    <row r="72" spans="1:15" ht="9.9499999999999993" customHeight="1" thickTop="1">
      <c r="A72" s="1187" t="s">
        <v>3</v>
      </c>
      <c r="B72" s="1191">
        <v>1</v>
      </c>
      <c r="C72" s="1178" t="s">
        <v>23</v>
      </c>
      <c r="D72" s="1151"/>
      <c r="E72" s="1152"/>
      <c r="F72" s="1151"/>
      <c r="G72" s="1152"/>
      <c r="H72" s="1151"/>
      <c r="I72" s="1152"/>
      <c r="J72" s="1151"/>
      <c r="K72" s="1152"/>
      <c r="L72" s="1151"/>
      <c r="M72" s="1152"/>
      <c r="N72" s="1151"/>
      <c r="O72" s="1152"/>
    </row>
    <row r="73" spans="1:15" ht="9.9499999999999993" customHeight="1">
      <c r="A73" s="1188"/>
      <c r="B73" s="1176"/>
      <c r="C73" s="1178"/>
      <c r="D73" s="1120"/>
      <c r="E73" s="1121"/>
      <c r="F73" s="1120"/>
      <c r="G73" s="1121"/>
      <c r="H73" s="1120"/>
      <c r="I73" s="1121"/>
      <c r="J73" s="1120"/>
      <c r="K73" s="1121"/>
      <c r="L73" s="1120"/>
      <c r="M73" s="1121"/>
      <c r="N73" s="1120"/>
      <c r="O73" s="1121"/>
    </row>
    <row r="74" spans="1:15" ht="9.9499999999999993" customHeight="1">
      <c r="A74" s="1188"/>
      <c r="B74" s="1176"/>
      <c r="C74" s="1179"/>
      <c r="D74" s="1131"/>
      <c r="E74" s="1132"/>
      <c r="F74" s="1131"/>
      <c r="G74" s="1132"/>
      <c r="H74" s="1131"/>
      <c r="I74" s="1132"/>
      <c r="J74" s="1131"/>
      <c r="K74" s="1132"/>
      <c r="L74" s="1131"/>
      <c r="M74" s="1132"/>
      <c r="N74" s="1131"/>
      <c r="O74" s="1132"/>
    </row>
    <row r="75" spans="1:15" ht="9.9499999999999993" customHeight="1">
      <c r="A75" s="1188"/>
      <c r="B75" s="1176">
        <v>2</v>
      </c>
      <c r="C75" s="1180" t="s">
        <v>24</v>
      </c>
      <c r="D75" s="1137"/>
      <c r="E75" s="1138"/>
      <c r="F75" s="1137"/>
      <c r="G75" s="1138"/>
      <c r="H75" s="1137"/>
      <c r="I75" s="1138"/>
      <c r="J75" s="1137"/>
      <c r="K75" s="1138"/>
      <c r="L75" s="1137"/>
      <c r="M75" s="1138"/>
      <c r="N75" s="1137"/>
      <c r="O75" s="1138"/>
    </row>
    <row r="76" spans="1:15" ht="9.9499999999999993" customHeight="1">
      <c r="A76" s="1188"/>
      <c r="B76" s="1176"/>
      <c r="C76" s="1178"/>
      <c r="D76" s="1133"/>
      <c r="E76" s="1134"/>
      <c r="F76" s="1133"/>
      <c r="G76" s="1134"/>
      <c r="H76" s="1133"/>
      <c r="I76" s="1134"/>
      <c r="J76" s="1133"/>
      <c r="K76" s="1134"/>
      <c r="L76" s="1133"/>
      <c r="M76" s="1134"/>
      <c r="N76" s="1133"/>
      <c r="O76" s="1134"/>
    </row>
    <row r="77" spans="1:15" ht="9.9499999999999993" customHeight="1">
      <c r="A77" s="1188"/>
      <c r="B77" s="1176"/>
      <c r="C77" s="1179"/>
      <c r="D77" s="1131"/>
      <c r="E77" s="1132"/>
      <c r="F77" s="1131"/>
      <c r="G77" s="1132"/>
      <c r="H77" s="1131"/>
      <c r="I77" s="1132"/>
      <c r="J77" s="1131"/>
      <c r="K77" s="1132"/>
      <c r="L77" s="1131"/>
      <c r="M77" s="1132"/>
      <c r="N77" s="1131"/>
      <c r="O77" s="1132"/>
    </row>
    <row r="78" spans="1:15" ht="12" customHeight="1">
      <c r="A78" s="1188"/>
      <c r="B78" s="1176">
        <v>3</v>
      </c>
      <c r="C78" s="1180" t="s">
        <v>25</v>
      </c>
      <c r="D78" s="1137"/>
      <c r="E78" s="1138"/>
      <c r="F78" s="1137"/>
      <c r="G78" s="1138"/>
      <c r="H78" s="1137"/>
      <c r="I78" s="1138"/>
      <c r="J78" s="1137"/>
      <c r="K78" s="1138"/>
      <c r="L78" s="1137"/>
      <c r="M78" s="1138"/>
      <c r="N78" s="1137"/>
      <c r="O78" s="1138"/>
    </row>
    <row r="79" spans="1:15" ht="12">
      <c r="A79" s="1188"/>
      <c r="B79" s="1176"/>
      <c r="C79" s="1178"/>
      <c r="D79" s="1120"/>
      <c r="E79" s="1121"/>
      <c r="F79" s="1120"/>
      <c r="G79" s="1121"/>
      <c r="H79" s="1120"/>
      <c r="I79" s="1121"/>
      <c r="J79" s="1120"/>
      <c r="K79" s="1121"/>
      <c r="L79" s="1120"/>
      <c r="M79" s="1121"/>
      <c r="N79" s="1120"/>
      <c r="O79" s="1121"/>
    </row>
    <row r="80" spans="1:15" ht="9.9499999999999993" customHeight="1">
      <c r="A80" s="1188"/>
      <c r="B80" s="1176"/>
      <c r="C80" s="1179"/>
      <c r="D80" s="1131"/>
      <c r="E80" s="1132"/>
      <c r="F80" s="1131"/>
      <c r="G80" s="1132"/>
      <c r="H80" s="1131"/>
      <c r="I80" s="1132"/>
      <c r="J80" s="1131"/>
      <c r="K80" s="1132"/>
      <c r="L80" s="1131"/>
      <c r="M80" s="1132"/>
      <c r="N80" s="1131"/>
      <c r="O80" s="1132"/>
    </row>
    <row r="81" spans="1:15" ht="12">
      <c r="A81" s="1188"/>
      <c r="B81" s="1176">
        <v>4</v>
      </c>
      <c r="C81" s="1180" t="s">
        <v>26</v>
      </c>
      <c r="D81" s="1137"/>
      <c r="E81" s="1138"/>
      <c r="F81" s="1137"/>
      <c r="G81" s="1138"/>
      <c r="H81" s="1160" t="s">
        <v>369</v>
      </c>
      <c r="I81" s="1161"/>
      <c r="J81" s="1137"/>
      <c r="K81" s="1138"/>
      <c r="L81" s="1137"/>
      <c r="M81" s="1138"/>
      <c r="N81" s="1137"/>
      <c r="O81" s="1138"/>
    </row>
    <row r="82" spans="1:15" ht="9.9499999999999993" customHeight="1">
      <c r="A82" s="1188"/>
      <c r="B82" s="1176"/>
      <c r="C82" s="1178"/>
      <c r="D82" s="1120"/>
      <c r="E82" s="1121"/>
      <c r="F82" s="1120"/>
      <c r="G82" s="1121"/>
      <c r="H82" s="786"/>
      <c r="I82" s="562"/>
      <c r="J82" s="1120"/>
      <c r="K82" s="1121"/>
      <c r="L82" s="1120"/>
      <c r="M82" s="1121"/>
      <c r="N82" s="1120"/>
      <c r="O82" s="1121"/>
    </row>
    <row r="83" spans="1:15" ht="9.9499999999999993" customHeight="1">
      <c r="A83" s="1188"/>
      <c r="B83" s="1176"/>
      <c r="C83" s="1179"/>
      <c r="D83" s="1131"/>
      <c r="E83" s="1132"/>
      <c r="F83" s="1131"/>
      <c r="G83" s="1132"/>
      <c r="H83" s="96" t="s">
        <v>395</v>
      </c>
      <c r="I83" s="785" t="s">
        <v>293</v>
      </c>
      <c r="J83" s="1131"/>
      <c r="K83" s="1132"/>
      <c r="L83" s="1131"/>
      <c r="M83" s="1132"/>
      <c r="N83" s="1131"/>
      <c r="O83" s="1132"/>
    </row>
    <row r="84" spans="1:15" ht="9.9499999999999993" customHeight="1">
      <c r="A84" s="1188"/>
      <c r="B84" s="1176">
        <v>5</v>
      </c>
      <c r="C84" s="1180" t="s">
        <v>27</v>
      </c>
      <c r="D84" s="1137"/>
      <c r="E84" s="1138"/>
      <c r="F84" s="1137"/>
      <c r="G84" s="1138"/>
      <c r="H84" s="1128" t="s">
        <v>369</v>
      </c>
      <c r="I84" s="1130"/>
      <c r="J84" s="1137"/>
      <c r="K84" s="1138"/>
      <c r="L84" s="1137"/>
      <c r="M84" s="1138"/>
      <c r="N84" s="1137"/>
      <c r="O84" s="1138"/>
    </row>
    <row r="85" spans="1:15" ht="9.9499999999999993" customHeight="1">
      <c r="A85" s="1188"/>
      <c r="B85" s="1176"/>
      <c r="C85" s="1178"/>
      <c r="D85" s="1120"/>
      <c r="E85" s="1121"/>
      <c r="F85" s="1120"/>
      <c r="G85" s="1121"/>
      <c r="H85" s="1139"/>
      <c r="I85" s="1140"/>
      <c r="J85" s="1120"/>
      <c r="K85" s="1121"/>
      <c r="L85" s="1120"/>
      <c r="M85" s="1121"/>
      <c r="N85" s="1120"/>
      <c r="O85" s="1121"/>
    </row>
    <row r="86" spans="1:15" ht="9.9499999999999993" customHeight="1">
      <c r="A86" s="1188"/>
      <c r="B86" s="1176"/>
      <c r="C86" s="1179"/>
      <c r="D86" s="1131"/>
      <c r="E86" s="1132"/>
      <c r="F86" s="1131"/>
      <c r="G86" s="1132"/>
      <c r="H86" s="328" t="s">
        <v>395</v>
      </c>
      <c r="I86" s="478" t="s">
        <v>293</v>
      </c>
      <c r="J86" s="1131"/>
      <c r="K86" s="1132"/>
      <c r="L86" s="1131"/>
      <c r="M86" s="1132"/>
      <c r="N86" s="1131"/>
      <c r="O86" s="1132"/>
    </row>
    <row r="87" spans="1:15" ht="9.9499999999999993" customHeight="1">
      <c r="A87" s="1188"/>
      <c r="B87" s="1176">
        <v>6</v>
      </c>
      <c r="C87" s="1180" t="s">
        <v>28</v>
      </c>
      <c r="D87" s="1137"/>
      <c r="E87" s="1138"/>
      <c r="F87" s="1137"/>
      <c r="G87" s="1138"/>
      <c r="H87" s="1137"/>
      <c r="I87" s="1138"/>
      <c r="J87" s="1137"/>
      <c r="K87" s="1138"/>
      <c r="L87" s="1137"/>
      <c r="M87" s="1138"/>
      <c r="N87" s="1137"/>
      <c r="O87" s="1138"/>
    </row>
    <row r="88" spans="1:15" ht="9.9499999999999993" customHeight="1">
      <c r="A88" s="1188"/>
      <c r="B88" s="1176"/>
      <c r="C88" s="1178"/>
      <c r="D88" s="1120"/>
      <c r="E88" s="1121"/>
      <c r="F88" s="1120"/>
      <c r="G88" s="1121"/>
      <c r="H88" s="1120"/>
      <c r="I88" s="1121"/>
      <c r="J88" s="1120"/>
      <c r="K88" s="1121"/>
      <c r="L88" s="1120"/>
      <c r="M88" s="1121"/>
      <c r="N88" s="1120"/>
      <c r="O88" s="1121"/>
    </row>
    <row r="89" spans="1:15" ht="16.899999999999999" customHeight="1" thickBot="1">
      <c r="A89" s="1201"/>
      <c r="B89" s="1181"/>
      <c r="C89" s="1182"/>
      <c r="D89" s="1131"/>
      <c r="E89" s="1132"/>
      <c r="F89" s="1131"/>
      <c r="G89" s="1132"/>
      <c r="H89" s="1131"/>
      <c r="I89" s="1132"/>
      <c r="J89" s="1131"/>
      <c r="K89" s="1132"/>
      <c r="L89" s="1166"/>
      <c r="M89" s="1167"/>
      <c r="N89" s="1166"/>
      <c r="O89" s="1167"/>
    </row>
    <row r="90" spans="1:15" ht="9.9499999999999993" customHeight="1" thickTop="1">
      <c r="A90" s="1172" t="s">
        <v>2</v>
      </c>
      <c r="B90" s="1175">
        <v>1</v>
      </c>
      <c r="C90" s="1177" t="s">
        <v>23</v>
      </c>
      <c r="D90" s="1151"/>
      <c r="E90" s="1152"/>
      <c r="F90" s="1151"/>
      <c r="G90" s="1152"/>
      <c r="H90" s="1151"/>
      <c r="I90" s="1152"/>
      <c r="J90" s="1151"/>
      <c r="K90" s="1152"/>
      <c r="L90" s="1133"/>
      <c r="M90" s="1134"/>
      <c r="N90" s="1133"/>
      <c r="O90" s="1134"/>
    </row>
    <row r="91" spans="1:15" ht="9.9499999999999993" customHeight="1">
      <c r="A91" s="1173"/>
      <c r="B91" s="1176"/>
      <c r="C91" s="1178"/>
      <c r="D91" s="1120"/>
      <c r="E91" s="1121"/>
      <c r="F91" s="1120"/>
      <c r="G91" s="1121"/>
      <c r="H91" s="1120"/>
      <c r="I91" s="1121"/>
      <c r="J91" s="1120"/>
      <c r="K91" s="1121"/>
      <c r="L91" s="1120"/>
      <c r="M91" s="1121"/>
      <c r="N91" s="1120"/>
      <c r="O91" s="1121"/>
    </row>
    <row r="92" spans="1:15" ht="9.9499999999999993" customHeight="1">
      <c r="A92" s="1173"/>
      <c r="B92" s="1176"/>
      <c r="C92" s="1179"/>
      <c r="D92" s="1131"/>
      <c r="E92" s="1132"/>
      <c r="F92" s="1131"/>
      <c r="G92" s="1132"/>
      <c r="H92" s="1131"/>
      <c r="I92" s="1132"/>
      <c r="J92" s="1131"/>
      <c r="K92" s="1132"/>
      <c r="L92" s="1131"/>
      <c r="M92" s="1132"/>
      <c r="N92" s="1131"/>
      <c r="O92" s="1132"/>
    </row>
    <row r="93" spans="1:15" ht="9.9499999999999993" customHeight="1">
      <c r="A93" s="1173"/>
      <c r="B93" s="1176">
        <v>2</v>
      </c>
      <c r="C93" s="1180" t="s">
        <v>24</v>
      </c>
      <c r="D93" s="1135"/>
      <c r="E93" s="1136"/>
      <c r="F93" s="1137"/>
      <c r="G93" s="1138"/>
      <c r="H93" s="1137"/>
      <c r="I93" s="1138"/>
      <c r="J93" s="1137"/>
      <c r="K93" s="1138"/>
      <c r="L93" s="1137"/>
      <c r="M93" s="1138"/>
      <c r="N93" s="1137"/>
      <c r="O93" s="1138"/>
    </row>
    <row r="94" spans="1:15" ht="9.9499999999999993" customHeight="1">
      <c r="A94" s="1173"/>
      <c r="B94" s="1176"/>
      <c r="C94" s="1178"/>
      <c r="D94" s="1124"/>
      <c r="E94" s="1125"/>
      <c r="F94" s="1133"/>
      <c r="G94" s="1134"/>
      <c r="H94" s="1133"/>
      <c r="I94" s="1134"/>
      <c r="J94" s="1133"/>
      <c r="K94" s="1134"/>
      <c r="L94" s="1133"/>
      <c r="M94" s="1134"/>
      <c r="N94" s="1133"/>
      <c r="O94" s="1134"/>
    </row>
    <row r="95" spans="1:15" ht="10.5" customHeight="1">
      <c r="A95" s="1173"/>
      <c r="B95" s="1176"/>
      <c r="C95" s="1179"/>
      <c r="D95" s="1126"/>
      <c r="E95" s="1127"/>
      <c r="F95" s="1131"/>
      <c r="G95" s="1132"/>
      <c r="H95" s="1131"/>
      <c r="I95" s="1132"/>
      <c r="J95" s="1131"/>
      <c r="K95" s="1132"/>
      <c r="L95" s="1131"/>
      <c r="M95" s="1132"/>
      <c r="N95" s="1131"/>
      <c r="O95" s="1132"/>
    </row>
    <row r="96" spans="1:15" ht="15" customHeight="1">
      <c r="A96" s="1173"/>
      <c r="B96" s="1176">
        <v>3</v>
      </c>
      <c r="C96" s="1180" t="s">
        <v>25</v>
      </c>
      <c r="D96" s="1135"/>
      <c r="E96" s="1136"/>
      <c r="F96" s="1139" t="s">
        <v>436</v>
      </c>
      <c r="G96" s="1159"/>
      <c r="H96" s="1135"/>
      <c r="I96" s="1136"/>
      <c r="J96" s="1135"/>
      <c r="K96" s="1136"/>
      <c r="L96" s="1155" t="s">
        <v>33</v>
      </c>
      <c r="M96" s="1165"/>
      <c r="N96" s="1135"/>
      <c r="O96" s="1136"/>
    </row>
    <row r="97" spans="1:15" ht="9.9499999999999993" customHeight="1">
      <c r="A97" s="1173"/>
      <c r="B97" s="1176"/>
      <c r="C97" s="1178"/>
      <c r="D97" s="1124"/>
      <c r="E97" s="1125"/>
      <c r="F97" s="1139" t="s">
        <v>224</v>
      </c>
      <c r="G97" s="1159"/>
      <c r="H97" s="1124"/>
      <c r="I97" s="1125"/>
      <c r="J97" s="1124"/>
      <c r="K97" s="1125"/>
      <c r="L97" s="110" t="s">
        <v>232</v>
      </c>
      <c r="M97" s="111"/>
      <c r="N97" s="1124"/>
      <c r="O97" s="1125"/>
    </row>
    <row r="98" spans="1:15" ht="16.149999999999999" customHeight="1">
      <c r="A98" s="1173"/>
      <c r="B98" s="1176"/>
      <c r="C98" s="1179"/>
      <c r="D98" s="1126"/>
      <c r="E98" s="1127"/>
      <c r="F98" s="1153"/>
      <c r="G98" s="1154"/>
      <c r="H98" s="1126"/>
      <c r="I98" s="1127"/>
      <c r="J98" s="1126"/>
      <c r="K98" s="1127"/>
      <c r="L98" s="96"/>
      <c r="M98" s="353" t="s">
        <v>67</v>
      </c>
      <c r="N98" s="1126"/>
      <c r="O98" s="1127"/>
    </row>
    <row r="99" spans="1:15" ht="9.9499999999999993" customHeight="1">
      <c r="A99" s="1173"/>
      <c r="B99" s="1176">
        <v>4</v>
      </c>
      <c r="C99" s="1180" t="s">
        <v>26</v>
      </c>
      <c r="D99" s="1160" t="s">
        <v>57</v>
      </c>
      <c r="E99" s="1161"/>
      <c r="F99" s="1155" t="s">
        <v>436</v>
      </c>
      <c r="G99" s="1156"/>
      <c r="H99" s="714"/>
      <c r="I99" s="715"/>
      <c r="J99" s="1137"/>
      <c r="K99" s="1138"/>
      <c r="L99" s="1160" t="s">
        <v>33</v>
      </c>
      <c r="M99" s="1161"/>
      <c r="N99" s="1135"/>
      <c r="O99" s="1136"/>
    </row>
    <row r="100" spans="1:15" ht="9.9499999999999993" customHeight="1">
      <c r="A100" s="1173"/>
      <c r="B100" s="1176"/>
      <c r="C100" s="1178"/>
      <c r="D100" s="720"/>
      <c r="E100" s="475"/>
      <c r="F100" s="1155" t="s">
        <v>224</v>
      </c>
      <c r="G100" s="1156"/>
      <c r="H100" s="712"/>
      <c r="I100" s="713"/>
      <c r="J100" s="1133"/>
      <c r="K100" s="1134"/>
      <c r="L100" s="110" t="s">
        <v>232</v>
      </c>
      <c r="M100" s="111"/>
      <c r="N100" s="1124"/>
      <c r="O100" s="1125"/>
    </row>
    <row r="101" spans="1:15" ht="9.9499999999999993" customHeight="1">
      <c r="A101" s="1173"/>
      <c r="B101" s="1176"/>
      <c r="C101" s="1179"/>
      <c r="D101" s="96" t="s">
        <v>286</v>
      </c>
      <c r="E101" s="353" t="s">
        <v>69</v>
      </c>
      <c r="F101" s="1157" t="s">
        <v>75</v>
      </c>
      <c r="G101" s="1158"/>
      <c r="H101" s="708"/>
      <c r="I101" s="709"/>
      <c r="J101" s="1131"/>
      <c r="K101" s="1132"/>
      <c r="L101" s="96"/>
      <c r="M101" s="353" t="s">
        <v>67</v>
      </c>
      <c r="N101" s="1126"/>
      <c r="O101" s="1127"/>
    </row>
    <row r="102" spans="1:15" ht="9.9499999999999993" customHeight="1">
      <c r="A102" s="1173"/>
      <c r="B102" s="1176">
        <v>5</v>
      </c>
      <c r="C102" s="1180" t="s">
        <v>27</v>
      </c>
      <c r="D102" s="1128" t="s">
        <v>285</v>
      </c>
      <c r="E102" s="1129"/>
      <c r="F102" s="1129"/>
      <c r="G102" s="1129"/>
      <c r="H102" s="1129"/>
      <c r="I102" s="1129"/>
      <c r="J102" s="1129"/>
      <c r="K102" s="1129"/>
      <c r="L102" s="1129"/>
      <c r="M102" s="1129"/>
      <c r="N102" s="1129"/>
      <c r="O102" s="1130"/>
    </row>
    <row r="103" spans="1:15" ht="9.9499999999999993" customHeight="1">
      <c r="A103" s="1173"/>
      <c r="B103" s="1176"/>
      <c r="C103" s="1178"/>
      <c r="D103" s="354" t="s">
        <v>58</v>
      </c>
      <c r="E103" s="355"/>
      <c r="F103" s="355"/>
      <c r="G103" s="355"/>
      <c r="H103" s="355"/>
      <c r="I103" s="355"/>
      <c r="J103" s="355"/>
      <c r="K103" s="355"/>
      <c r="L103" s="355"/>
      <c r="M103" s="355"/>
      <c r="N103" s="355"/>
      <c r="O103" s="399"/>
    </row>
    <row r="104" spans="1:15" ht="9.9499999999999993" customHeight="1">
      <c r="A104" s="1173"/>
      <c r="B104" s="1176"/>
      <c r="C104" s="1179"/>
      <c r="D104" s="328"/>
      <c r="E104" s="356"/>
      <c r="F104" s="356"/>
      <c r="G104" s="356"/>
      <c r="H104" s="356"/>
      <c r="I104" s="356"/>
      <c r="J104" s="356"/>
      <c r="K104" s="356"/>
      <c r="L104" s="398"/>
      <c r="M104" s="356"/>
      <c r="N104" s="356"/>
      <c r="O104" s="478" t="s">
        <v>71</v>
      </c>
    </row>
    <row r="105" spans="1:15" ht="9.9499999999999993" customHeight="1">
      <c r="A105" s="1173"/>
      <c r="B105" s="1176">
        <v>6</v>
      </c>
      <c r="C105" s="1180" t="s">
        <v>28</v>
      </c>
      <c r="D105" s="702"/>
      <c r="E105" s="703"/>
      <c r="F105" s="763"/>
      <c r="G105" s="764"/>
      <c r="H105" s="144" t="s">
        <v>57</v>
      </c>
      <c r="I105" s="303"/>
      <c r="J105" s="1122" t="s">
        <v>167</v>
      </c>
      <c r="K105" s="1123"/>
      <c r="L105" s="1146" t="s">
        <v>164</v>
      </c>
      <c r="M105" s="1147"/>
      <c r="N105" s="1146" t="s">
        <v>164</v>
      </c>
      <c r="O105" s="1147"/>
    </row>
    <row r="106" spans="1:15" ht="9.9499999999999993" customHeight="1">
      <c r="A106" s="1173"/>
      <c r="B106" s="1176"/>
      <c r="C106" s="1178"/>
      <c r="D106" s="704"/>
      <c r="E106" s="705"/>
      <c r="F106" s="765"/>
      <c r="G106" s="766"/>
      <c r="H106" s="720"/>
      <c r="I106" s="475"/>
      <c r="J106" s="330" t="s">
        <v>112</v>
      </c>
      <c r="K106" s="351"/>
      <c r="L106" s="1170" t="s">
        <v>308</v>
      </c>
      <c r="M106" s="1171"/>
      <c r="N106" s="1170" t="s">
        <v>308</v>
      </c>
      <c r="O106" s="1171"/>
    </row>
    <row r="107" spans="1:15" ht="9.9499999999999993" customHeight="1">
      <c r="A107" s="1173"/>
      <c r="B107" s="1176"/>
      <c r="C107" s="1179"/>
      <c r="D107" s="706"/>
      <c r="E107" s="707"/>
      <c r="F107" s="767"/>
      <c r="G107" s="768"/>
      <c r="H107" s="96" t="s">
        <v>286</v>
      </c>
      <c r="I107" s="353" t="s">
        <v>71</v>
      </c>
      <c r="J107" s="750"/>
      <c r="K107" s="751" t="s">
        <v>16</v>
      </c>
      <c r="L107" s="1215" t="s">
        <v>424</v>
      </c>
      <c r="M107" s="1216"/>
      <c r="N107" s="1215" t="s">
        <v>424</v>
      </c>
      <c r="O107" s="1216"/>
    </row>
    <row r="108" spans="1:15" ht="9.9499999999999993" customHeight="1">
      <c r="A108" s="1173"/>
      <c r="B108" s="1176">
        <v>7</v>
      </c>
      <c r="C108" s="1178" t="s">
        <v>116</v>
      </c>
      <c r="D108" s="702"/>
      <c r="E108" s="703"/>
      <c r="F108" s="728"/>
      <c r="G108" s="729"/>
      <c r="H108" s="1146" t="s">
        <v>164</v>
      </c>
      <c r="I108" s="1147"/>
      <c r="J108" s="694" t="s">
        <v>57</v>
      </c>
      <c r="K108" s="695"/>
      <c r="L108" s="702"/>
      <c r="M108" s="703"/>
      <c r="N108" s="702"/>
      <c r="O108" s="703"/>
    </row>
    <row r="109" spans="1:15" ht="9.9499999999999993" customHeight="1">
      <c r="A109" s="1173"/>
      <c r="B109" s="1176"/>
      <c r="C109" s="1178"/>
      <c r="D109" s="704"/>
      <c r="E109" s="705"/>
      <c r="F109" s="726"/>
      <c r="G109" s="727"/>
      <c r="H109" s="710" t="s">
        <v>166</v>
      </c>
      <c r="I109" s="711"/>
      <c r="J109" s="720"/>
      <c r="K109" s="475"/>
      <c r="L109" s="704"/>
      <c r="M109" s="705"/>
      <c r="N109" s="704"/>
      <c r="O109" s="705"/>
    </row>
    <row r="110" spans="1:15" ht="9.9499999999999993" customHeight="1" thickBot="1">
      <c r="A110" s="1173"/>
      <c r="B110" s="1176"/>
      <c r="C110" s="1182"/>
      <c r="D110" s="706"/>
      <c r="E110" s="707"/>
      <c r="F110" s="730"/>
      <c r="G110" s="731"/>
      <c r="H110" s="752"/>
      <c r="I110" s="753" t="s">
        <v>68</v>
      </c>
      <c r="J110" s="96" t="s">
        <v>286</v>
      </c>
      <c r="K110" s="353" t="s">
        <v>71</v>
      </c>
      <c r="L110" s="696"/>
      <c r="M110" s="697"/>
      <c r="N110" s="706"/>
      <c r="O110" s="707"/>
    </row>
    <row r="111" spans="1:15" ht="9.9499999999999993" customHeight="1" thickTop="1">
      <c r="A111" s="1172" t="s">
        <v>172</v>
      </c>
      <c r="B111" s="1175">
        <v>1</v>
      </c>
      <c r="C111" s="1177" t="s">
        <v>23</v>
      </c>
      <c r="D111" s="1151"/>
      <c r="E111" s="1152"/>
      <c r="F111" s="1151"/>
      <c r="G111" s="1152"/>
      <c r="H111" s="1168" t="s">
        <v>33</v>
      </c>
      <c r="I111" s="1169"/>
      <c r="J111" s="1151"/>
      <c r="K111" s="1152"/>
      <c r="L111" s="1151"/>
      <c r="M111" s="1152"/>
      <c r="N111" s="1151"/>
      <c r="O111" s="1152"/>
    </row>
    <row r="112" spans="1:15" ht="9.9499999999999993" customHeight="1">
      <c r="A112" s="1173"/>
      <c r="B112" s="1176"/>
      <c r="C112" s="1178"/>
      <c r="D112" s="1120"/>
      <c r="E112" s="1121"/>
      <c r="F112" s="1120"/>
      <c r="G112" s="1121"/>
      <c r="H112" s="110" t="s">
        <v>368</v>
      </c>
      <c r="I112" s="111"/>
      <c r="J112" s="1120"/>
      <c r="K112" s="1121"/>
      <c r="L112" s="1120"/>
      <c r="M112" s="1121"/>
      <c r="N112" s="1120"/>
      <c r="O112" s="1121"/>
    </row>
    <row r="113" spans="1:15" ht="9.9499999999999993" customHeight="1">
      <c r="A113" s="1173"/>
      <c r="B113" s="1176"/>
      <c r="C113" s="1179"/>
      <c r="D113" s="1131"/>
      <c r="E113" s="1132"/>
      <c r="F113" s="1131"/>
      <c r="G113" s="1132"/>
      <c r="H113" s="96"/>
      <c r="I113" s="353"/>
      <c r="J113" s="1131"/>
      <c r="K113" s="1132"/>
      <c r="L113" s="1131"/>
      <c r="M113" s="1132"/>
      <c r="N113" s="1131"/>
      <c r="O113" s="1132"/>
    </row>
    <row r="114" spans="1:15" ht="9.9499999999999993" customHeight="1">
      <c r="A114" s="1173"/>
      <c r="B114" s="1176">
        <v>2</v>
      </c>
      <c r="C114" s="1180" t="s">
        <v>24</v>
      </c>
      <c r="D114" s="1137"/>
      <c r="E114" s="1138"/>
      <c r="F114" s="1133"/>
      <c r="G114" s="1134"/>
      <c r="H114" s="1160" t="s">
        <v>33</v>
      </c>
      <c r="I114" s="1161"/>
      <c r="J114" s="1137"/>
      <c r="K114" s="1138"/>
      <c r="L114" s="1137"/>
      <c r="M114" s="1138"/>
      <c r="N114" s="1137"/>
      <c r="O114" s="1138"/>
    </row>
    <row r="115" spans="1:15" ht="9.9499999999999993" customHeight="1">
      <c r="A115" s="1173"/>
      <c r="B115" s="1176"/>
      <c r="C115" s="1178"/>
      <c r="D115" s="1133"/>
      <c r="E115" s="1134"/>
      <c r="F115" s="1120"/>
      <c r="G115" s="1121"/>
      <c r="H115" s="110" t="s">
        <v>368</v>
      </c>
      <c r="I115" s="111"/>
      <c r="J115" s="1133"/>
      <c r="K115" s="1134"/>
      <c r="L115" s="1133"/>
      <c r="M115" s="1134"/>
      <c r="N115" s="1133"/>
      <c r="O115" s="1134"/>
    </row>
    <row r="116" spans="1:15" ht="9.9499999999999993" customHeight="1">
      <c r="A116" s="1173"/>
      <c r="B116" s="1176"/>
      <c r="C116" s="1179"/>
      <c r="D116" s="1131"/>
      <c r="E116" s="1132"/>
      <c r="F116" s="1131"/>
      <c r="G116" s="1132"/>
      <c r="H116" s="96"/>
      <c r="I116" s="353"/>
      <c r="J116" s="1131"/>
      <c r="K116" s="1132"/>
      <c r="L116" s="1131"/>
      <c r="M116" s="1132"/>
      <c r="N116" s="1131"/>
      <c r="O116" s="1132"/>
    </row>
    <row r="117" spans="1:15" ht="9.9499999999999993" customHeight="1">
      <c r="A117" s="1173"/>
      <c r="B117" s="1176">
        <v>3</v>
      </c>
      <c r="C117" s="1180" t="s">
        <v>25</v>
      </c>
      <c r="D117" s="1160" t="s">
        <v>33</v>
      </c>
      <c r="E117" s="1161"/>
      <c r="F117" s="1137"/>
      <c r="G117" s="1138"/>
      <c r="H117" s="1137"/>
      <c r="I117" s="1138"/>
      <c r="J117" s="1137"/>
      <c r="K117" s="1138"/>
      <c r="L117" s="1137"/>
      <c r="M117" s="1138"/>
      <c r="N117" s="1137"/>
      <c r="O117" s="1138"/>
    </row>
    <row r="118" spans="1:15" ht="9.9499999999999993" customHeight="1">
      <c r="A118" s="1173"/>
      <c r="B118" s="1176"/>
      <c r="C118" s="1178"/>
      <c r="D118" s="110" t="s">
        <v>368</v>
      </c>
      <c r="E118" s="397"/>
      <c r="F118" s="1133"/>
      <c r="G118" s="1134"/>
      <c r="H118" s="1133"/>
      <c r="I118" s="1134"/>
      <c r="J118" s="1133"/>
      <c r="K118" s="1134"/>
      <c r="L118" s="1133"/>
      <c r="M118" s="1134"/>
      <c r="N118" s="1133"/>
      <c r="O118" s="1134"/>
    </row>
    <row r="119" spans="1:15" ht="9.9499999999999993" customHeight="1">
      <c r="A119" s="1173"/>
      <c r="B119" s="1176"/>
      <c r="C119" s="1179"/>
      <c r="D119" s="96"/>
      <c r="E119" s="353"/>
      <c r="F119" s="1131"/>
      <c r="G119" s="1132"/>
      <c r="H119" s="1131"/>
      <c r="I119" s="1132"/>
      <c r="J119" s="1131"/>
      <c r="K119" s="1132"/>
      <c r="L119" s="1131"/>
      <c r="M119" s="1132"/>
      <c r="N119" s="1131"/>
      <c r="O119" s="1132"/>
    </row>
    <row r="120" spans="1:15" ht="9.9499999999999993" customHeight="1">
      <c r="A120" s="1173"/>
      <c r="B120" s="1176">
        <v>4</v>
      </c>
      <c r="C120" s="1180" t="s">
        <v>26</v>
      </c>
      <c r="D120" s="1160" t="s">
        <v>33</v>
      </c>
      <c r="E120" s="1161"/>
      <c r="F120" s="1137"/>
      <c r="G120" s="1138"/>
      <c r="H120" s="1137"/>
      <c r="I120" s="1138"/>
      <c r="J120" s="1137"/>
      <c r="K120" s="1138"/>
      <c r="L120" s="1137"/>
      <c r="M120" s="1138"/>
      <c r="N120" s="1137"/>
      <c r="O120" s="1138"/>
    </row>
    <row r="121" spans="1:15" ht="9.9499999999999993" customHeight="1">
      <c r="A121" s="1173"/>
      <c r="B121" s="1176"/>
      <c r="C121" s="1178"/>
      <c r="D121" s="110" t="s">
        <v>368</v>
      </c>
      <c r="E121" s="397"/>
      <c r="F121" s="1133"/>
      <c r="G121" s="1134"/>
      <c r="H121" s="1133"/>
      <c r="I121" s="1134"/>
      <c r="J121" s="1133"/>
      <c r="K121" s="1134"/>
      <c r="L121" s="1133"/>
      <c r="M121" s="1134"/>
      <c r="N121" s="1133"/>
      <c r="O121" s="1134"/>
    </row>
    <row r="122" spans="1:15" ht="9.9499999999999993" customHeight="1">
      <c r="A122" s="1173"/>
      <c r="B122" s="1176"/>
      <c r="C122" s="1179"/>
      <c r="D122" s="96"/>
      <c r="E122" s="353"/>
      <c r="F122" s="1131"/>
      <c r="G122" s="1132"/>
      <c r="H122" s="1131"/>
      <c r="I122" s="1132"/>
      <c r="J122" s="1131"/>
      <c r="K122" s="1132"/>
      <c r="L122" s="1131"/>
      <c r="M122" s="1132"/>
      <c r="N122" s="1131"/>
      <c r="O122" s="1132"/>
    </row>
    <row r="123" spans="1:15" ht="9.9499999999999993" customHeight="1">
      <c r="A123" s="1173"/>
      <c r="B123" s="1176">
        <v>5</v>
      </c>
      <c r="C123" s="1180" t="s">
        <v>27</v>
      </c>
      <c r="D123" s="1137"/>
      <c r="E123" s="1138"/>
      <c r="F123" s="1160" t="s">
        <v>33</v>
      </c>
      <c r="G123" s="1161"/>
      <c r="H123" s="1137"/>
      <c r="I123" s="1138"/>
      <c r="J123" s="1137"/>
      <c r="K123" s="1138"/>
      <c r="L123" s="1137"/>
      <c r="M123" s="1138"/>
      <c r="N123" s="1137"/>
      <c r="O123" s="1138"/>
    </row>
    <row r="124" spans="1:15" ht="9.9499999999999993" customHeight="1">
      <c r="A124" s="1173"/>
      <c r="B124" s="1176"/>
      <c r="C124" s="1178"/>
      <c r="D124" s="1133"/>
      <c r="E124" s="1134"/>
      <c r="F124" s="110" t="s">
        <v>368</v>
      </c>
      <c r="G124" s="111"/>
      <c r="H124" s="1133"/>
      <c r="I124" s="1134"/>
      <c r="J124" s="1133"/>
      <c r="K124" s="1134"/>
      <c r="L124" s="1133"/>
      <c r="M124" s="1134"/>
      <c r="N124" s="1133"/>
      <c r="O124" s="1134"/>
    </row>
    <row r="125" spans="1:15" ht="9.9499999999999993" customHeight="1">
      <c r="A125" s="1173"/>
      <c r="B125" s="1176"/>
      <c r="C125" s="1179"/>
      <c r="D125" s="1131"/>
      <c r="E125" s="1132"/>
      <c r="F125" s="96"/>
      <c r="G125" s="353"/>
      <c r="H125" s="1131"/>
      <c r="I125" s="1132"/>
      <c r="J125" s="1131"/>
      <c r="K125" s="1132"/>
      <c r="L125" s="1131"/>
      <c r="M125" s="1132"/>
      <c r="N125" s="1131"/>
      <c r="O125" s="1132"/>
    </row>
    <row r="126" spans="1:15" ht="9.9499999999999993" customHeight="1">
      <c r="A126" s="1173"/>
      <c r="B126" s="1176">
        <v>6</v>
      </c>
      <c r="C126" s="1180" t="s">
        <v>28</v>
      </c>
      <c r="D126" s="1137"/>
      <c r="E126" s="1138"/>
      <c r="F126" s="1160" t="s">
        <v>33</v>
      </c>
      <c r="G126" s="1161"/>
      <c r="H126" s="1137"/>
      <c r="I126" s="1138"/>
      <c r="J126" s="1137"/>
      <c r="K126" s="1138"/>
      <c r="L126" s="1137"/>
      <c r="M126" s="1138"/>
      <c r="N126" s="1137"/>
      <c r="O126" s="1138"/>
    </row>
    <row r="127" spans="1:15" ht="9.9499999999999993" customHeight="1">
      <c r="A127" s="1173"/>
      <c r="B127" s="1176"/>
      <c r="C127" s="1178"/>
      <c r="D127" s="1120"/>
      <c r="E127" s="1121"/>
      <c r="F127" s="110" t="s">
        <v>368</v>
      </c>
      <c r="G127" s="111"/>
      <c r="H127" s="1120"/>
      <c r="I127" s="1121"/>
      <c r="J127" s="1120"/>
      <c r="K127" s="1121"/>
      <c r="L127" s="1120"/>
      <c r="M127" s="1121"/>
      <c r="N127" s="1120"/>
      <c r="O127" s="1121"/>
    </row>
    <row r="128" spans="1:15" ht="9.9499999999999993" customHeight="1" thickBot="1">
      <c r="A128" s="1174"/>
      <c r="B128" s="1181"/>
      <c r="C128" s="1182"/>
      <c r="D128" s="1166"/>
      <c r="E128" s="1167"/>
      <c r="F128" s="754"/>
      <c r="G128" s="755"/>
      <c r="H128" s="1166"/>
      <c r="I128" s="1167"/>
      <c r="J128" s="1166"/>
      <c r="K128" s="1167"/>
      <c r="L128" s="1166"/>
      <c r="M128" s="1167"/>
      <c r="N128" s="1166"/>
      <c r="O128" s="1167"/>
    </row>
    <row r="129" spans="1:17" ht="15" customHeight="1" thickTop="1">
      <c r="A129" s="97"/>
      <c r="B129" s="98"/>
      <c r="C129" s="97"/>
      <c r="D129" s="99"/>
      <c r="E129" s="349"/>
      <c r="F129" s="97"/>
      <c r="G129" s="349"/>
      <c r="H129" s="97"/>
      <c r="I129" s="349"/>
      <c r="J129" s="97"/>
      <c r="K129" s="349"/>
      <c r="L129" s="97"/>
      <c r="M129" s="97"/>
      <c r="N129" s="97"/>
      <c r="O129" s="97"/>
      <c r="P129" s="97"/>
      <c r="Q129" s="97"/>
    </row>
    <row r="130" spans="1:17" ht="15" customHeight="1">
      <c r="A130" s="97"/>
      <c r="B130" s="98"/>
      <c r="C130" s="97" t="s">
        <v>165</v>
      </c>
      <c r="D130" s="99"/>
      <c r="E130" s="349"/>
      <c r="F130" s="97"/>
      <c r="G130" s="349"/>
      <c r="H130" s="97"/>
      <c r="I130" s="349"/>
      <c r="J130" s="97"/>
      <c r="K130" s="349"/>
      <c r="L130" s="97"/>
      <c r="M130" s="97"/>
      <c r="N130" s="97"/>
      <c r="O130" s="97"/>
      <c r="P130" s="97"/>
      <c r="Q130" s="97"/>
    </row>
    <row r="131" spans="1:17" ht="15" customHeight="1">
      <c r="A131" s="97"/>
      <c r="B131" s="98"/>
      <c r="C131" s="97"/>
      <c r="D131" s="99"/>
      <c r="E131" s="349"/>
      <c r="F131" s="97"/>
      <c r="G131" s="349"/>
      <c r="H131" s="97"/>
      <c r="I131" s="349"/>
      <c r="J131" s="97"/>
      <c r="K131" s="349"/>
      <c r="L131" s="97"/>
      <c r="M131" s="97"/>
      <c r="N131" s="97"/>
      <c r="O131" s="97"/>
      <c r="P131" s="97"/>
      <c r="Q131" s="97"/>
    </row>
    <row r="132" spans="1:17" ht="12">
      <c r="A132" s="97"/>
      <c r="B132" s="98"/>
      <c r="C132" s="97"/>
      <c r="D132" s="97"/>
      <c r="E132" s="349"/>
      <c r="F132" s="97"/>
      <c r="G132" s="349"/>
      <c r="H132" s="97"/>
      <c r="I132" s="349"/>
      <c r="J132" s="97"/>
      <c r="K132" s="349"/>
      <c r="L132" s="97"/>
      <c r="M132" s="97"/>
      <c r="N132" s="97"/>
      <c r="O132" s="97"/>
      <c r="P132" s="97"/>
      <c r="Q132" s="97"/>
    </row>
    <row r="134" spans="1:17">
      <c r="D134" s="2"/>
    </row>
    <row r="135" spans="1:17">
      <c r="D135" s="2"/>
    </row>
    <row r="136" spans="1:17">
      <c r="D136" s="2"/>
    </row>
  </sheetData>
  <mergeCells count="707">
    <mergeCell ref="N106:O106"/>
    <mergeCell ref="L107:M107"/>
    <mergeCell ref="N107:O107"/>
    <mergeCell ref="L112:M112"/>
    <mergeCell ref="L113:M113"/>
    <mergeCell ref="L115:M115"/>
    <mergeCell ref="L114:M114"/>
    <mergeCell ref="N113:O113"/>
    <mergeCell ref="N111:O111"/>
    <mergeCell ref="N50:O50"/>
    <mergeCell ref="H48:I48"/>
    <mergeCell ref="J48:K48"/>
    <mergeCell ref="F49:G49"/>
    <mergeCell ref="H49:I49"/>
    <mergeCell ref="J49:K49"/>
    <mergeCell ref="L49:M49"/>
    <mergeCell ref="F50:G50"/>
    <mergeCell ref="H50:I50"/>
    <mergeCell ref="J50:K50"/>
    <mergeCell ref="L50:M50"/>
    <mergeCell ref="N49:O49"/>
    <mergeCell ref="B48:B50"/>
    <mergeCell ref="F48:G48"/>
    <mergeCell ref="L48:M48"/>
    <mergeCell ref="D48:E48"/>
    <mergeCell ref="L34:M34"/>
    <mergeCell ref="L33:M33"/>
    <mergeCell ref="L47:M47"/>
    <mergeCell ref="L43:M43"/>
    <mergeCell ref="L44:M44"/>
    <mergeCell ref="B45:B47"/>
    <mergeCell ref="C45:C47"/>
    <mergeCell ref="H33:I33"/>
    <mergeCell ref="D34:E34"/>
    <mergeCell ref="F33:G33"/>
    <mergeCell ref="F34:G34"/>
    <mergeCell ref="F35:G35"/>
    <mergeCell ref="F36:G36"/>
    <mergeCell ref="H46:I46"/>
    <mergeCell ref="H43:I43"/>
    <mergeCell ref="H38:I38"/>
    <mergeCell ref="F38:G38"/>
    <mergeCell ref="F39:G39"/>
    <mergeCell ref="F40:G40"/>
    <mergeCell ref="F27:G27"/>
    <mergeCell ref="F28:G28"/>
    <mergeCell ref="F29:G29"/>
    <mergeCell ref="F30:G30"/>
    <mergeCell ref="J39:K39"/>
    <mergeCell ref="L40:M40"/>
    <mergeCell ref="J37:K37"/>
    <mergeCell ref="J38:K38"/>
    <mergeCell ref="N48:O48"/>
    <mergeCell ref="F41:G41"/>
    <mergeCell ref="N24:O24"/>
    <mergeCell ref="D25:E25"/>
    <mergeCell ref="F25:G25"/>
    <mergeCell ref="H25:I25"/>
    <mergeCell ref="L25:M25"/>
    <mergeCell ref="N25:O25"/>
    <mergeCell ref="D26:E26"/>
    <mergeCell ref="F26:G26"/>
    <mergeCell ref="H26:I26"/>
    <mergeCell ref="L26:M26"/>
    <mergeCell ref="N26:O26"/>
    <mergeCell ref="F117:G117"/>
    <mergeCell ref="F118:G118"/>
    <mergeCell ref="F119:G119"/>
    <mergeCell ref="F120:G120"/>
    <mergeCell ref="F121:G121"/>
    <mergeCell ref="F111:G111"/>
    <mergeCell ref="F112:G112"/>
    <mergeCell ref="F113:G113"/>
    <mergeCell ref="F114:G114"/>
    <mergeCell ref="F115:G115"/>
    <mergeCell ref="F116:G116"/>
    <mergeCell ref="F21:G21"/>
    <mergeCell ref="F22:G22"/>
    <mergeCell ref="F23:G23"/>
    <mergeCell ref="L15:M15"/>
    <mergeCell ref="J19:K19"/>
    <mergeCell ref="J16:K16"/>
    <mergeCell ref="J17:K17"/>
    <mergeCell ref="L16:M16"/>
    <mergeCell ref="L13:M13"/>
    <mergeCell ref="L14:M14"/>
    <mergeCell ref="J14:K14"/>
    <mergeCell ref="L19:M19"/>
    <mergeCell ref="L20:M20"/>
    <mergeCell ref="L21:M21"/>
    <mergeCell ref="L22:M22"/>
    <mergeCell ref="L23:M23"/>
    <mergeCell ref="L7:M7"/>
    <mergeCell ref="D8:E8"/>
    <mergeCell ref="H8:I8"/>
    <mergeCell ref="J8:K8"/>
    <mergeCell ref="D9:E9"/>
    <mergeCell ref="H9:I9"/>
    <mergeCell ref="H7:I7"/>
    <mergeCell ref="J7:K7"/>
    <mergeCell ref="L8:M8"/>
    <mergeCell ref="F7:G7"/>
    <mergeCell ref="F8:G8"/>
    <mergeCell ref="F9:G9"/>
    <mergeCell ref="D7:E7"/>
    <mergeCell ref="J11:K11"/>
    <mergeCell ref="H11:I11"/>
    <mergeCell ref="H14:I14"/>
    <mergeCell ref="N23:O23"/>
    <mergeCell ref="N22:O22"/>
    <mergeCell ref="N18:O18"/>
    <mergeCell ref="N30:O30"/>
    <mergeCell ref="N21:O21"/>
    <mergeCell ref="L27:M27"/>
    <mergeCell ref="J27:K27"/>
    <mergeCell ref="J29:K29"/>
    <mergeCell ref="H29:I29"/>
    <mergeCell ref="J22:K22"/>
    <mergeCell ref="J12:K12"/>
    <mergeCell ref="J13:K13"/>
    <mergeCell ref="J23:K23"/>
    <mergeCell ref="H21:I21"/>
    <mergeCell ref="H24:I24"/>
    <mergeCell ref="J24:K24"/>
    <mergeCell ref="L24:M24"/>
    <mergeCell ref="J28:K28"/>
    <mergeCell ref="L18:M18"/>
    <mergeCell ref="L17:M17"/>
    <mergeCell ref="N19:O19"/>
    <mergeCell ref="N51:O51"/>
    <mergeCell ref="N39:O39"/>
    <mergeCell ref="N7:O7"/>
    <mergeCell ref="N9:O9"/>
    <mergeCell ref="L10:M10"/>
    <mergeCell ref="N10:O10"/>
    <mergeCell ref="L11:M11"/>
    <mergeCell ref="N11:O11"/>
    <mergeCell ref="N8:O8"/>
    <mergeCell ref="N12:O12"/>
    <mergeCell ref="N16:O16"/>
    <mergeCell ref="L9:M9"/>
    <mergeCell ref="N15:O15"/>
    <mergeCell ref="N13:O13"/>
    <mergeCell ref="N14:O14"/>
    <mergeCell ref="L12:M12"/>
    <mergeCell ref="N17:O17"/>
    <mergeCell ref="N20:O20"/>
    <mergeCell ref="N36:O36"/>
    <mergeCell ref="N34:O34"/>
    <mergeCell ref="L31:M31"/>
    <mergeCell ref="N31:O31"/>
    <mergeCell ref="L28:M28"/>
    <mergeCell ref="L29:M29"/>
    <mergeCell ref="N27:O27"/>
    <mergeCell ref="N40:O40"/>
    <mergeCell ref="N41:O41"/>
    <mergeCell ref="L39:M39"/>
    <mergeCell ref="L41:M41"/>
    <mergeCell ref="L38:M38"/>
    <mergeCell ref="L37:M37"/>
    <mergeCell ref="L36:M36"/>
    <mergeCell ref="L35:M35"/>
    <mergeCell ref="L30:M30"/>
    <mergeCell ref="N28:O28"/>
    <mergeCell ref="N29:O29"/>
    <mergeCell ref="N37:O37"/>
    <mergeCell ref="N35:O35"/>
    <mergeCell ref="N32:O32"/>
    <mergeCell ref="N33:O33"/>
    <mergeCell ref="L32:M32"/>
    <mergeCell ref="N42:O42"/>
    <mergeCell ref="N38:O38"/>
    <mergeCell ref="N45:O45"/>
    <mergeCell ref="C99:C101"/>
    <mergeCell ref="C93:C95"/>
    <mergeCell ref="D92:E92"/>
    <mergeCell ref="D93:E93"/>
    <mergeCell ref="D78:E78"/>
    <mergeCell ref="D43:E43"/>
    <mergeCell ref="J43:K43"/>
    <mergeCell ref="H44:I44"/>
    <mergeCell ref="F43:G43"/>
    <mergeCell ref="F44:G44"/>
    <mergeCell ref="F45:G45"/>
    <mergeCell ref="F46:G46"/>
    <mergeCell ref="F47:G47"/>
    <mergeCell ref="F57:G57"/>
    <mergeCell ref="F58:G58"/>
    <mergeCell ref="F59:G59"/>
    <mergeCell ref="D51:E51"/>
    <mergeCell ref="J47:K47"/>
    <mergeCell ref="D77:E77"/>
    <mergeCell ref="D76:E76"/>
    <mergeCell ref="F77:G77"/>
    <mergeCell ref="D45:E45"/>
    <mergeCell ref="D41:E41"/>
    <mergeCell ref="J58:K58"/>
    <mergeCell ref="J63:K63"/>
    <mergeCell ref="J66:K66"/>
    <mergeCell ref="J57:K57"/>
    <mergeCell ref="J53:K53"/>
    <mergeCell ref="J76:K76"/>
    <mergeCell ref="J77:K77"/>
    <mergeCell ref="J61:K61"/>
    <mergeCell ref="J62:K62"/>
    <mergeCell ref="J75:K75"/>
    <mergeCell ref="D53:E53"/>
    <mergeCell ref="D54:E54"/>
    <mergeCell ref="F42:G42"/>
    <mergeCell ref="H60:I60"/>
    <mergeCell ref="H61:I61"/>
    <mergeCell ref="H73:I73"/>
    <mergeCell ref="H72:I72"/>
    <mergeCell ref="F76:G76"/>
    <mergeCell ref="F56:G56"/>
    <mergeCell ref="B96:B98"/>
    <mergeCell ref="B99:B101"/>
    <mergeCell ref="D72:E72"/>
    <mergeCell ref="D73:E73"/>
    <mergeCell ref="D75:E75"/>
    <mergeCell ref="D60:E60"/>
    <mergeCell ref="D62:E62"/>
    <mergeCell ref="D67:E67"/>
    <mergeCell ref="D68:E68"/>
    <mergeCell ref="D74:E74"/>
    <mergeCell ref="B90:B92"/>
    <mergeCell ref="C90:C92"/>
    <mergeCell ref="B93:B95"/>
    <mergeCell ref="D99:E99"/>
    <mergeCell ref="D96:E96"/>
    <mergeCell ref="D95:E95"/>
    <mergeCell ref="D91:E91"/>
    <mergeCell ref="D90:E90"/>
    <mergeCell ref="D80:E80"/>
    <mergeCell ref="C78:C80"/>
    <mergeCell ref="B81:B83"/>
    <mergeCell ref="B84:B86"/>
    <mergeCell ref="C81:C83"/>
    <mergeCell ref="C87:C89"/>
    <mergeCell ref="C84:C86"/>
    <mergeCell ref="B69:B71"/>
    <mergeCell ref="B57:B59"/>
    <mergeCell ref="B54:B56"/>
    <mergeCell ref="C54:C56"/>
    <mergeCell ref="C57:C59"/>
    <mergeCell ref="A90:A110"/>
    <mergeCell ref="C96:C98"/>
    <mergeCell ref="B66:B68"/>
    <mergeCell ref="B60:B62"/>
    <mergeCell ref="C60:C62"/>
    <mergeCell ref="B63:B65"/>
    <mergeCell ref="C66:C68"/>
    <mergeCell ref="B87:B89"/>
    <mergeCell ref="B75:B77"/>
    <mergeCell ref="C75:C77"/>
    <mergeCell ref="C63:C65"/>
    <mergeCell ref="A51:A71"/>
    <mergeCell ref="C108:C110"/>
    <mergeCell ref="B108:B110"/>
    <mergeCell ref="B105:B107"/>
    <mergeCell ref="C105:C107"/>
    <mergeCell ref="C51:C53"/>
    <mergeCell ref="B102:B104"/>
    <mergeCell ref="C102:C104"/>
    <mergeCell ref="B51:B53"/>
    <mergeCell ref="A72:A89"/>
    <mergeCell ref="B72:B74"/>
    <mergeCell ref="C72:C74"/>
    <mergeCell ref="B78:B80"/>
    <mergeCell ref="D33:E33"/>
    <mergeCell ref="H42:I42"/>
    <mergeCell ref="C30:C32"/>
    <mergeCell ref="H32:I32"/>
    <mergeCell ref="D44:E44"/>
    <mergeCell ref="C42:C44"/>
    <mergeCell ref="D42:E42"/>
    <mergeCell ref="C39:C41"/>
    <mergeCell ref="B36:B38"/>
    <mergeCell ref="C36:C38"/>
    <mergeCell ref="H35:I35"/>
    <mergeCell ref="H30:I30"/>
    <mergeCell ref="H40:I40"/>
    <mergeCell ref="H41:I41"/>
    <mergeCell ref="D30:E30"/>
    <mergeCell ref="F32:G32"/>
    <mergeCell ref="D31:E31"/>
    <mergeCell ref="D40:E40"/>
    <mergeCell ref="F37:G37"/>
    <mergeCell ref="H39:I39"/>
    <mergeCell ref="J36:K36"/>
    <mergeCell ref="B42:B44"/>
    <mergeCell ref="J34:K34"/>
    <mergeCell ref="H36:I36"/>
    <mergeCell ref="H45:I45"/>
    <mergeCell ref="D32:E32"/>
    <mergeCell ref="H37:I37"/>
    <mergeCell ref="B9:B11"/>
    <mergeCell ref="C9:C11"/>
    <mergeCell ref="H13:I13"/>
    <mergeCell ref="H10:I10"/>
    <mergeCell ref="D12:E12"/>
    <mergeCell ref="H12:I12"/>
    <mergeCell ref="B30:B32"/>
    <mergeCell ref="D37:E37"/>
    <mergeCell ref="D36:E36"/>
    <mergeCell ref="H34:I34"/>
    <mergeCell ref="D38:E38"/>
    <mergeCell ref="J45:K45"/>
    <mergeCell ref="B33:B35"/>
    <mergeCell ref="C33:C35"/>
    <mergeCell ref="B39:B41"/>
    <mergeCell ref="D39:E39"/>
    <mergeCell ref="D14:E14"/>
    <mergeCell ref="A9:A29"/>
    <mergeCell ref="D27:E27"/>
    <mergeCell ref="H27:I27"/>
    <mergeCell ref="D23:E23"/>
    <mergeCell ref="J35:K35"/>
    <mergeCell ref="J31:K31"/>
    <mergeCell ref="J30:K30"/>
    <mergeCell ref="D35:E35"/>
    <mergeCell ref="J33:K33"/>
    <mergeCell ref="J32:K32"/>
    <mergeCell ref="F14:G14"/>
    <mergeCell ref="J9:K9"/>
    <mergeCell ref="D10:E10"/>
    <mergeCell ref="F10:G10"/>
    <mergeCell ref="F11:G11"/>
    <mergeCell ref="F12:G12"/>
    <mergeCell ref="F13:G13"/>
    <mergeCell ref="D13:E13"/>
    <mergeCell ref="D11:E11"/>
    <mergeCell ref="C24:C26"/>
    <mergeCell ref="D24:E24"/>
    <mergeCell ref="F24:G24"/>
    <mergeCell ref="F15:G15"/>
    <mergeCell ref="F16:G16"/>
    <mergeCell ref="D19:E19"/>
    <mergeCell ref="H18:I18"/>
    <mergeCell ref="H17:I17"/>
    <mergeCell ref="J18:K18"/>
    <mergeCell ref="H20:I20"/>
    <mergeCell ref="D16:E16"/>
    <mergeCell ref="H19:I19"/>
    <mergeCell ref="J15:K15"/>
    <mergeCell ref="H15:I15"/>
    <mergeCell ref="H16:I16"/>
    <mergeCell ref="F17:G17"/>
    <mergeCell ref="F18:G18"/>
    <mergeCell ref="F19:G19"/>
    <mergeCell ref="F20:G20"/>
    <mergeCell ref="B12:B14"/>
    <mergeCell ref="C12:C14"/>
    <mergeCell ref="B18:B20"/>
    <mergeCell ref="B21:B23"/>
    <mergeCell ref="B27:B29"/>
    <mergeCell ref="B15:B17"/>
    <mergeCell ref="C15:C17"/>
    <mergeCell ref="C21:C23"/>
    <mergeCell ref="J21:K21"/>
    <mergeCell ref="D15:E15"/>
    <mergeCell ref="D17:E17"/>
    <mergeCell ref="C18:C20"/>
    <mergeCell ref="D18:E18"/>
    <mergeCell ref="D20:E20"/>
    <mergeCell ref="D21:E21"/>
    <mergeCell ref="C27:C29"/>
    <mergeCell ref="J20:K20"/>
    <mergeCell ref="D22:E22"/>
    <mergeCell ref="H28:I28"/>
    <mergeCell ref="H22:I22"/>
    <mergeCell ref="H23:I23"/>
    <mergeCell ref="D28:E28"/>
    <mergeCell ref="D29:E29"/>
    <mergeCell ref="B24:B26"/>
    <mergeCell ref="A111:A128"/>
    <mergeCell ref="B111:B113"/>
    <mergeCell ref="C111:C113"/>
    <mergeCell ref="D111:E111"/>
    <mergeCell ref="B117:B119"/>
    <mergeCell ref="C117:C119"/>
    <mergeCell ref="D113:E113"/>
    <mergeCell ref="B126:B128"/>
    <mergeCell ref="C126:C128"/>
    <mergeCell ref="D115:E115"/>
    <mergeCell ref="D112:E112"/>
    <mergeCell ref="D116:E116"/>
    <mergeCell ref="B114:B116"/>
    <mergeCell ref="C114:C116"/>
    <mergeCell ref="D114:E114"/>
    <mergeCell ref="B123:B125"/>
    <mergeCell ref="C123:C125"/>
    <mergeCell ref="B120:B122"/>
    <mergeCell ref="C120:C122"/>
    <mergeCell ref="D125:E125"/>
    <mergeCell ref="D123:E123"/>
    <mergeCell ref="D124:E124"/>
    <mergeCell ref="D117:E117"/>
    <mergeCell ref="D120:E120"/>
    <mergeCell ref="N90:O90"/>
    <mergeCell ref="L94:M94"/>
    <mergeCell ref="L93:M93"/>
    <mergeCell ref="N91:O91"/>
    <mergeCell ref="L95:M95"/>
    <mergeCell ref="J94:K94"/>
    <mergeCell ref="N119:O119"/>
    <mergeCell ref="J118:K118"/>
    <mergeCell ref="J114:K114"/>
    <mergeCell ref="N94:O94"/>
    <mergeCell ref="J91:K91"/>
    <mergeCell ref="J95:K95"/>
    <mergeCell ref="J113:K113"/>
    <mergeCell ref="J116:K116"/>
    <mergeCell ref="N116:O116"/>
    <mergeCell ref="J115:K115"/>
    <mergeCell ref="J119:K119"/>
    <mergeCell ref="N117:O117"/>
    <mergeCell ref="L99:M99"/>
    <mergeCell ref="J99:K99"/>
    <mergeCell ref="L116:M116"/>
    <mergeCell ref="L105:M105"/>
    <mergeCell ref="N105:O105"/>
    <mergeCell ref="L106:M106"/>
    <mergeCell ref="J121:K121"/>
    <mergeCell ref="J111:K111"/>
    <mergeCell ref="J112:K112"/>
    <mergeCell ref="L119:M119"/>
    <mergeCell ref="H121:I121"/>
    <mergeCell ref="L88:M88"/>
    <mergeCell ref="L118:M118"/>
    <mergeCell ref="J117:K117"/>
    <mergeCell ref="L117:M117"/>
    <mergeCell ref="H118:I118"/>
    <mergeCell ref="H91:I91"/>
    <mergeCell ref="H88:I88"/>
    <mergeCell ref="H111:I111"/>
    <mergeCell ref="H114:I114"/>
    <mergeCell ref="L111:M111"/>
    <mergeCell ref="H120:I120"/>
    <mergeCell ref="J120:K120"/>
    <mergeCell ref="H117:I117"/>
    <mergeCell ref="H119:I119"/>
    <mergeCell ref="J90:K90"/>
    <mergeCell ref="J88:K88"/>
    <mergeCell ref="J89:K89"/>
    <mergeCell ref="H97:I97"/>
    <mergeCell ref="H108:I108"/>
    <mergeCell ref="J123:K123"/>
    <mergeCell ref="H122:I122"/>
    <mergeCell ref="D127:E127"/>
    <mergeCell ref="J125:K125"/>
    <mergeCell ref="H126:I126"/>
    <mergeCell ref="J126:K126"/>
    <mergeCell ref="H124:I124"/>
    <mergeCell ref="D128:E128"/>
    <mergeCell ref="F122:G122"/>
    <mergeCell ref="F123:G123"/>
    <mergeCell ref="F126:G126"/>
    <mergeCell ref="J124:K124"/>
    <mergeCell ref="H128:I128"/>
    <mergeCell ref="J122:K122"/>
    <mergeCell ref="H123:I123"/>
    <mergeCell ref="N126:O126"/>
    <mergeCell ref="D126:E126"/>
    <mergeCell ref="L127:M127"/>
    <mergeCell ref="J127:K127"/>
    <mergeCell ref="J128:K128"/>
    <mergeCell ref="H127:I127"/>
    <mergeCell ref="H125:I125"/>
    <mergeCell ref="N128:O128"/>
    <mergeCell ref="N127:O127"/>
    <mergeCell ref="L125:M125"/>
    <mergeCell ref="N125:O125"/>
    <mergeCell ref="L126:M126"/>
    <mergeCell ref="L128:M128"/>
    <mergeCell ref="N124:O124"/>
    <mergeCell ref="N121:O121"/>
    <mergeCell ref="L123:M123"/>
    <mergeCell ref="L122:M122"/>
    <mergeCell ref="N120:O120"/>
    <mergeCell ref="L120:M120"/>
    <mergeCell ref="N55:O55"/>
    <mergeCell ref="L81:M81"/>
    <mergeCell ref="L82:M82"/>
    <mergeCell ref="L83:M83"/>
    <mergeCell ref="L84:M84"/>
    <mergeCell ref="L85:M85"/>
    <mergeCell ref="L86:M86"/>
    <mergeCell ref="L87:M87"/>
    <mergeCell ref="L89:M89"/>
    <mergeCell ref="N89:O89"/>
    <mergeCell ref="L92:M92"/>
    <mergeCell ref="N81:O81"/>
    <mergeCell ref="N82:O82"/>
    <mergeCell ref="N83:O83"/>
    <mergeCell ref="L124:M124"/>
    <mergeCell ref="L90:M90"/>
    <mergeCell ref="N118:O118"/>
    <mergeCell ref="N92:O92"/>
    <mergeCell ref="L80:M80"/>
    <mergeCell ref="L79:M79"/>
    <mergeCell ref="N54:O54"/>
    <mergeCell ref="N58:O58"/>
    <mergeCell ref="N53:O53"/>
    <mergeCell ref="L54:M54"/>
    <mergeCell ref="L69:M69"/>
    <mergeCell ref="L72:M72"/>
    <mergeCell ref="L73:M73"/>
    <mergeCell ref="L63:M63"/>
    <mergeCell ref="L64:M64"/>
    <mergeCell ref="N122:O122"/>
    <mergeCell ref="N123:O123"/>
    <mergeCell ref="L121:M121"/>
    <mergeCell ref="N75:O75"/>
    <mergeCell ref="N74:O74"/>
    <mergeCell ref="N60:O60"/>
    <mergeCell ref="L77:M77"/>
    <mergeCell ref="L61:M61"/>
    <mergeCell ref="L60:M60"/>
    <mergeCell ref="N76:O76"/>
    <mergeCell ref="L91:M91"/>
    <mergeCell ref="L74:M74"/>
    <mergeCell ref="L75:M75"/>
    <mergeCell ref="N73:O73"/>
    <mergeCell ref="N78:O78"/>
    <mergeCell ref="N88:O88"/>
    <mergeCell ref="L96:M96"/>
    <mergeCell ref="N96:O96"/>
    <mergeCell ref="N84:O84"/>
    <mergeCell ref="N85:O85"/>
    <mergeCell ref="N93:O93"/>
    <mergeCell ref="N69:O69"/>
    <mergeCell ref="L78:M78"/>
    <mergeCell ref="L62:M62"/>
    <mergeCell ref="J40:K40"/>
    <mergeCell ref="J41:K41"/>
    <mergeCell ref="L42:M42"/>
    <mergeCell ref="L46:M46"/>
    <mergeCell ref="L58:M58"/>
    <mergeCell ref="L45:M45"/>
    <mergeCell ref="J46:K46"/>
    <mergeCell ref="J44:K44"/>
    <mergeCell ref="L52:M52"/>
    <mergeCell ref="J51:K51"/>
    <mergeCell ref="J55:K55"/>
    <mergeCell ref="J52:K52"/>
    <mergeCell ref="L57:M57"/>
    <mergeCell ref="L53:M53"/>
    <mergeCell ref="J54:K54"/>
    <mergeCell ref="L55:M55"/>
    <mergeCell ref="L51:M51"/>
    <mergeCell ref="J42:K42"/>
    <mergeCell ref="L56:M56"/>
    <mergeCell ref="N52:O52"/>
    <mergeCell ref="N114:O114"/>
    <mergeCell ref="N72:O72"/>
    <mergeCell ref="N115:O115"/>
    <mergeCell ref="N112:O112"/>
    <mergeCell ref="L76:M76"/>
    <mergeCell ref="L65:M65"/>
    <mergeCell ref="N70:O70"/>
    <mergeCell ref="N56:O56"/>
    <mergeCell ref="N77:O77"/>
    <mergeCell ref="N61:O61"/>
    <mergeCell ref="N62:O62"/>
    <mergeCell ref="N95:O95"/>
    <mergeCell ref="N86:O86"/>
    <mergeCell ref="N87:O87"/>
    <mergeCell ref="N80:O80"/>
    <mergeCell ref="N57:O57"/>
    <mergeCell ref="N79:O79"/>
    <mergeCell ref="N59:O59"/>
    <mergeCell ref="N98:O98"/>
    <mergeCell ref="N97:O97"/>
    <mergeCell ref="L66:O66"/>
    <mergeCell ref="L59:M59"/>
    <mergeCell ref="N71:O71"/>
    <mergeCell ref="J82:K82"/>
    <mergeCell ref="J81:K81"/>
    <mergeCell ref="J56:K56"/>
    <mergeCell ref="H66:I66"/>
    <mergeCell ref="J80:K80"/>
    <mergeCell ref="J72:K72"/>
    <mergeCell ref="H63:I63"/>
    <mergeCell ref="H64:I64"/>
    <mergeCell ref="H65:I65"/>
    <mergeCell ref="H78:I78"/>
    <mergeCell ref="H74:I74"/>
    <mergeCell ref="H59:I59"/>
    <mergeCell ref="H80:I80"/>
    <mergeCell ref="H81:I81"/>
    <mergeCell ref="H79:I79"/>
    <mergeCell ref="H76:I76"/>
    <mergeCell ref="H75:I75"/>
    <mergeCell ref="J73:K73"/>
    <mergeCell ref="J74:K74"/>
    <mergeCell ref="J60:K60"/>
    <mergeCell ref="J59:K59"/>
    <mergeCell ref="J78:K78"/>
    <mergeCell ref="J79:K79"/>
    <mergeCell ref="H77:I77"/>
    <mergeCell ref="D52:E52"/>
    <mergeCell ref="F51:G51"/>
    <mergeCell ref="F54:G54"/>
    <mergeCell ref="F52:G52"/>
    <mergeCell ref="F53:G53"/>
    <mergeCell ref="D61:E61"/>
    <mergeCell ref="F78:G78"/>
    <mergeCell ref="F92:G92"/>
    <mergeCell ref="F93:G93"/>
    <mergeCell ref="F79:G79"/>
    <mergeCell ref="F80:G80"/>
    <mergeCell ref="F81:G81"/>
    <mergeCell ref="F61:G61"/>
    <mergeCell ref="F62:G62"/>
    <mergeCell ref="F63:G63"/>
    <mergeCell ref="F73:G73"/>
    <mergeCell ref="H87:I87"/>
    <mergeCell ref="F64:G64"/>
    <mergeCell ref="F74:G74"/>
    <mergeCell ref="F98:G98"/>
    <mergeCell ref="H67:I67"/>
    <mergeCell ref="H68:I68"/>
    <mergeCell ref="H94:I94"/>
    <mergeCell ref="H96:I96"/>
    <mergeCell ref="H84:I84"/>
    <mergeCell ref="F83:G83"/>
    <mergeCell ref="F84:G84"/>
    <mergeCell ref="F85:G85"/>
    <mergeCell ref="F86:G86"/>
    <mergeCell ref="F87:G87"/>
    <mergeCell ref="F88:G88"/>
    <mergeCell ref="F89:G89"/>
    <mergeCell ref="F90:G90"/>
    <mergeCell ref="H90:I90"/>
    <mergeCell ref="H89:I89"/>
    <mergeCell ref="F94:G94"/>
    <mergeCell ref="F95:G95"/>
    <mergeCell ref="F96:G96"/>
    <mergeCell ref="F97:G97"/>
    <mergeCell ref="H52:I52"/>
    <mergeCell ref="H53:I53"/>
    <mergeCell ref="H56:I56"/>
    <mergeCell ref="H58:I58"/>
    <mergeCell ref="F65:G65"/>
    <mergeCell ref="F72:G72"/>
    <mergeCell ref="F60:G60"/>
    <mergeCell ref="F75:G75"/>
    <mergeCell ref="D98:E98"/>
    <mergeCell ref="H98:I98"/>
    <mergeCell ref="D63:E63"/>
    <mergeCell ref="D79:E79"/>
    <mergeCell ref="D82:E82"/>
    <mergeCell ref="D85:E85"/>
    <mergeCell ref="D86:E86"/>
    <mergeCell ref="D81:E81"/>
    <mergeCell ref="D83:E83"/>
    <mergeCell ref="D89:E89"/>
    <mergeCell ref="D88:E88"/>
    <mergeCell ref="D84:E84"/>
    <mergeCell ref="D87:E87"/>
    <mergeCell ref="D64:E64"/>
    <mergeCell ref="D65:E65"/>
    <mergeCell ref="D66:E66"/>
    <mergeCell ref="J83:K83"/>
    <mergeCell ref="J84:K84"/>
    <mergeCell ref="J85:K85"/>
    <mergeCell ref="J86:K86"/>
    <mergeCell ref="J87:K87"/>
    <mergeCell ref="H95:I95"/>
    <mergeCell ref="H85:I85"/>
    <mergeCell ref="H93:I93"/>
    <mergeCell ref="A30:A50"/>
    <mergeCell ref="H69:I69"/>
    <mergeCell ref="F69:G69"/>
    <mergeCell ref="F82:G82"/>
    <mergeCell ref="H62:I62"/>
    <mergeCell ref="D56:E56"/>
    <mergeCell ref="H47:I47"/>
    <mergeCell ref="H54:I54"/>
    <mergeCell ref="D55:E55"/>
    <mergeCell ref="H51:I51"/>
    <mergeCell ref="H55:I55"/>
    <mergeCell ref="D57:E57"/>
    <mergeCell ref="D59:E59"/>
    <mergeCell ref="D58:E58"/>
    <mergeCell ref="H57:I57"/>
    <mergeCell ref="F55:G55"/>
    <mergeCell ref="F91:G91"/>
    <mergeCell ref="J105:K105"/>
    <mergeCell ref="J97:K97"/>
    <mergeCell ref="J98:K98"/>
    <mergeCell ref="D102:O102"/>
    <mergeCell ref="N101:O101"/>
    <mergeCell ref="J101:K101"/>
    <mergeCell ref="N100:O100"/>
    <mergeCell ref="J100:K100"/>
    <mergeCell ref="N99:O99"/>
    <mergeCell ref="J96:K96"/>
    <mergeCell ref="J92:K92"/>
    <mergeCell ref="H92:I92"/>
    <mergeCell ref="J93:K93"/>
    <mergeCell ref="F99:G99"/>
    <mergeCell ref="F100:G100"/>
    <mergeCell ref="F101:G101"/>
    <mergeCell ref="D97:E97"/>
    <mergeCell ref="D94:E94"/>
  </mergeCells>
  <phoneticPr fontId="2" type="noConversion"/>
  <pageMargins left="0.19685039370078741" right="0" top="0.19685039370078741" bottom="0.19685039370078741" header="0.51181102362204722" footer="0.51181102362204722"/>
  <pageSetup paperSize="8" scale="55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>
  <sheetPr codeName="Лист8"/>
  <dimension ref="A1:A26"/>
  <sheetViews>
    <sheetView topLeftCell="A7" workbookViewId="0">
      <selection activeCell="A17" sqref="A17"/>
    </sheetView>
  </sheetViews>
  <sheetFormatPr defaultRowHeight="23.25"/>
  <cols>
    <col min="1" max="1" width="63.7109375" style="579" bestFit="1" customWidth="1"/>
  </cols>
  <sheetData>
    <row r="1" spans="1:1" ht="22.5" customHeight="1">
      <c r="A1" s="578" t="s">
        <v>371</v>
      </c>
    </row>
    <row r="2" spans="1:1" s="87" customFormat="1" ht="22.5" customHeight="1">
      <c r="A2" s="578"/>
    </row>
    <row r="3" spans="1:1" s="87" customFormat="1" ht="22.5" customHeight="1">
      <c r="A3" s="578" t="s">
        <v>372</v>
      </c>
    </row>
    <row r="4" spans="1:1" s="87" customFormat="1" ht="22.5" customHeight="1">
      <c r="A4" s="578" t="s">
        <v>373</v>
      </c>
    </row>
    <row r="5" spans="1:1" s="87" customFormat="1" ht="22.5" customHeight="1">
      <c r="A5" s="578" t="s">
        <v>374</v>
      </c>
    </row>
    <row r="6" spans="1:1" s="87" customFormat="1" ht="22.5" customHeight="1">
      <c r="A6" s="578" t="s">
        <v>375</v>
      </c>
    </row>
    <row r="7" spans="1:1" s="87" customFormat="1" ht="22.5" customHeight="1">
      <c r="A7" s="578" t="s">
        <v>376</v>
      </c>
    </row>
    <row r="8" spans="1:1" s="87" customFormat="1" ht="22.5" customHeight="1">
      <c r="A8" s="578" t="s">
        <v>377</v>
      </c>
    </row>
    <row r="9" spans="1:1" ht="22.5" customHeight="1">
      <c r="A9" s="578" t="s">
        <v>378</v>
      </c>
    </row>
    <row r="10" spans="1:1" ht="22.5" customHeight="1">
      <c r="A10" s="578" t="s">
        <v>379</v>
      </c>
    </row>
    <row r="11" spans="1:1" ht="22.5">
      <c r="A11" s="578" t="s">
        <v>380</v>
      </c>
    </row>
    <row r="12" spans="1:1" ht="22.5">
      <c r="A12" s="578" t="s">
        <v>381</v>
      </c>
    </row>
    <row r="13" spans="1:1" ht="22.5">
      <c r="A13" s="578" t="s">
        <v>382</v>
      </c>
    </row>
    <row r="14" spans="1:1" ht="22.5">
      <c r="A14" s="578"/>
    </row>
    <row r="15" spans="1:1" ht="22.5">
      <c r="A15" s="578" t="s">
        <v>383</v>
      </c>
    </row>
    <row r="16" spans="1:1" ht="22.5">
      <c r="A16" s="578" t="s">
        <v>384</v>
      </c>
    </row>
    <row r="17" spans="1:1" ht="22.5">
      <c r="A17" s="578" t="s">
        <v>385</v>
      </c>
    </row>
    <row r="18" spans="1:1" ht="22.5">
      <c r="A18" s="578" t="s">
        <v>386</v>
      </c>
    </row>
    <row r="19" spans="1:1" ht="22.5">
      <c r="A19" s="578" t="s">
        <v>387</v>
      </c>
    </row>
    <row r="20" spans="1:1" ht="22.5">
      <c r="A20" s="578" t="s">
        <v>388</v>
      </c>
    </row>
    <row r="21" spans="1:1" ht="22.5">
      <c r="A21" s="578" t="s">
        <v>389</v>
      </c>
    </row>
    <row r="22" spans="1:1" ht="22.5">
      <c r="A22" s="578" t="s">
        <v>390</v>
      </c>
    </row>
    <row r="23" spans="1:1" ht="22.5">
      <c r="A23" s="578" t="s">
        <v>391</v>
      </c>
    </row>
    <row r="24" spans="1:1" ht="22.5">
      <c r="A24" s="578" t="s">
        <v>392</v>
      </c>
    </row>
    <row r="25" spans="1:1" ht="22.5">
      <c r="A25" s="578" t="s">
        <v>393</v>
      </c>
    </row>
    <row r="26" spans="1:1" ht="22.5">
      <c r="A26" s="578" t="s">
        <v>394</v>
      </c>
    </row>
  </sheetData>
  <phoneticPr fontId="2" type="noConversion"/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>
  <sheetPr codeName="Лист9">
    <pageSetUpPr fitToPage="1"/>
  </sheetPr>
  <dimension ref="A1:R83"/>
  <sheetViews>
    <sheetView topLeftCell="A7" workbookViewId="0">
      <selection activeCell="A7" sqref="A7"/>
    </sheetView>
  </sheetViews>
  <sheetFormatPr defaultRowHeight="12.75"/>
  <cols>
    <col min="1" max="1" width="2.7109375" style="8" customWidth="1"/>
    <col min="2" max="2" width="9.5703125" style="8" customWidth="1"/>
    <col min="3" max="5" width="8.7109375" style="46" customWidth="1"/>
    <col min="6" max="7" width="8.7109375" style="56" customWidth="1"/>
    <col min="8" max="8" width="8.7109375" style="57" customWidth="1"/>
    <col min="9" max="12" width="8.7109375" style="46" customWidth="1"/>
    <col min="13" max="13" width="8.7109375" style="53" customWidth="1"/>
    <col min="14" max="15" width="8.7109375" style="46" customWidth="1"/>
    <col min="16" max="16" width="11" style="46" customWidth="1"/>
    <col min="17" max="17" width="8.7109375" style="46" customWidth="1"/>
    <col min="18" max="18" width="17.42578125" style="46" customWidth="1"/>
  </cols>
  <sheetData>
    <row r="1" spans="1:18" ht="13.5" hidden="1" customHeight="1" thickBot="1">
      <c r="A1" s="29"/>
      <c r="B1" s="29"/>
      <c r="C1" s="49"/>
      <c r="D1" s="49"/>
      <c r="E1" s="49"/>
      <c r="F1" s="54"/>
      <c r="G1" s="54"/>
      <c r="H1" s="54"/>
      <c r="I1" s="49"/>
      <c r="J1" s="49"/>
      <c r="K1" s="49"/>
      <c r="L1" s="49"/>
      <c r="M1" s="51"/>
      <c r="N1" s="49"/>
      <c r="O1" s="49"/>
      <c r="P1" s="49"/>
      <c r="Q1" s="49"/>
      <c r="R1" s="49"/>
    </row>
    <row r="2" spans="1:18" ht="13.5" hidden="1" customHeight="1" thickBot="1">
      <c r="A2" s="1"/>
      <c r="B2" s="1"/>
      <c r="C2" s="50"/>
      <c r="D2" s="50"/>
      <c r="E2" s="50"/>
      <c r="F2" s="55"/>
      <c r="G2" s="55"/>
      <c r="H2" s="55"/>
      <c r="I2" s="50"/>
      <c r="J2" s="50"/>
      <c r="K2" s="50"/>
      <c r="L2" s="50"/>
      <c r="M2" s="52"/>
      <c r="N2" s="50"/>
      <c r="O2" s="50"/>
      <c r="P2" s="50"/>
      <c r="Q2" s="50"/>
      <c r="R2" s="50"/>
    </row>
    <row r="3" spans="1:18" ht="13.5" hidden="1" customHeight="1" thickBot="1">
      <c r="A3" s="1"/>
      <c r="B3" s="1"/>
      <c r="C3" s="50"/>
      <c r="D3" s="50"/>
      <c r="E3" s="50"/>
      <c r="F3" s="55"/>
      <c r="G3" s="55"/>
      <c r="H3" s="55"/>
      <c r="I3" s="50"/>
      <c r="J3" s="50"/>
      <c r="K3" s="50"/>
      <c r="L3" s="50"/>
      <c r="M3" s="52"/>
      <c r="N3" s="50"/>
      <c r="O3" s="50"/>
      <c r="P3" s="50"/>
      <c r="Q3" s="50"/>
      <c r="R3" s="50"/>
    </row>
    <row r="4" spans="1:18" ht="13.5" hidden="1" customHeight="1" thickBot="1">
      <c r="A4" s="6"/>
      <c r="B4" s="1"/>
      <c r="C4" s="50"/>
      <c r="D4" s="50"/>
      <c r="E4" s="50"/>
      <c r="F4" s="55"/>
      <c r="G4" s="55"/>
      <c r="H4" s="55"/>
      <c r="I4" s="50"/>
      <c r="J4" s="50"/>
      <c r="K4" s="50"/>
      <c r="L4" s="50"/>
      <c r="M4" s="52"/>
      <c r="N4" s="50"/>
      <c r="O4" s="50"/>
      <c r="P4" s="50"/>
      <c r="Q4" s="50"/>
      <c r="R4" s="50"/>
    </row>
    <row r="5" spans="1:18" ht="13.5" hidden="1" customHeight="1" thickBot="1">
      <c r="A5" s="1"/>
      <c r="B5" s="1"/>
      <c r="C5" s="50"/>
      <c r="D5" s="50"/>
      <c r="E5" s="50"/>
      <c r="F5" s="55"/>
      <c r="G5" s="55"/>
      <c r="H5" s="55"/>
      <c r="I5" s="50"/>
      <c r="J5" s="50"/>
      <c r="K5" s="50"/>
      <c r="L5" s="50"/>
      <c r="M5" s="52"/>
      <c r="N5" s="50"/>
      <c r="O5" s="50"/>
      <c r="P5" s="50"/>
      <c r="Q5" s="50"/>
      <c r="R5" s="50"/>
    </row>
    <row r="6" spans="1:18" ht="13.5" hidden="1" customHeight="1" thickBot="1">
      <c r="A6" s="1"/>
      <c r="B6" s="1"/>
      <c r="C6" s="50"/>
      <c r="D6" s="50"/>
      <c r="E6" s="50"/>
      <c r="F6" s="55"/>
      <c r="G6" s="55"/>
      <c r="H6" s="55"/>
      <c r="I6" s="50"/>
      <c r="J6" s="50"/>
      <c r="K6" s="50"/>
      <c r="L6" s="50"/>
      <c r="M6" s="52"/>
      <c r="N6" s="50"/>
      <c r="O6" s="50"/>
      <c r="P6" s="50"/>
      <c r="Q6" s="50"/>
      <c r="R6" s="50"/>
    </row>
    <row r="7" spans="1:18" ht="13.5" thickTop="1">
      <c r="A7" s="23"/>
      <c r="B7" s="24"/>
      <c r="C7" s="1230" t="s">
        <v>36</v>
      </c>
      <c r="D7" s="1230" t="s">
        <v>55</v>
      </c>
      <c r="E7" s="1230" t="s">
        <v>56</v>
      </c>
      <c r="F7" s="1243" t="s">
        <v>38</v>
      </c>
      <c r="G7" s="1243" t="s">
        <v>39</v>
      </c>
      <c r="H7" s="1222" t="s">
        <v>40</v>
      </c>
      <c r="I7" s="1245" t="s">
        <v>41</v>
      </c>
      <c r="J7" s="1228" t="s">
        <v>42</v>
      </c>
      <c r="K7" s="1228" t="s">
        <v>43</v>
      </c>
      <c r="L7" s="1230"/>
      <c r="M7" s="1247"/>
      <c r="N7" s="1230" t="s">
        <v>96</v>
      </c>
      <c r="O7" s="1230" t="s">
        <v>97</v>
      </c>
      <c r="P7" s="1248"/>
      <c r="Q7" s="1230"/>
      <c r="R7" s="1242"/>
    </row>
    <row r="8" spans="1:18" ht="13.5" thickBot="1">
      <c r="A8" s="25"/>
      <c r="B8" s="26"/>
      <c r="C8" s="1231"/>
      <c r="D8" s="1231"/>
      <c r="E8" s="1231"/>
      <c r="F8" s="1244"/>
      <c r="G8" s="1244"/>
      <c r="H8" s="1220"/>
      <c r="I8" s="1246"/>
      <c r="J8" s="1229"/>
      <c r="K8" s="1229"/>
      <c r="L8" s="1231"/>
      <c r="M8" s="1236"/>
      <c r="N8" s="1231"/>
      <c r="O8" s="1231"/>
      <c r="P8" s="1249"/>
      <c r="Q8" s="1231"/>
      <c r="R8" s="1231"/>
    </row>
    <row r="9" spans="1:18" ht="13.5" thickTop="1">
      <c r="A9" s="846" t="s">
        <v>8</v>
      </c>
      <c r="B9" s="855" t="s">
        <v>23</v>
      </c>
      <c r="C9" s="1238" t="e">
        <f>'1курс'!AB9:AB10+#REF!+'3 курс'!Y9:Y10+'4 курс'!#REF!</f>
        <v>#REF!</v>
      </c>
      <c r="D9" s="1238" t="e">
        <f>'1курс'!AC9:AC10+#REF!+'3 курс'!Z9:Z10+'4 курс'!#REF!</f>
        <v>#REF!</v>
      </c>
      <c r="E9" s="1238" t="e">
        <f>'1курс'!AD9:AD10+#REF!+'3 курс'!AA9:AA10+'4 курс'!#REF!</f>
        <v>#REF!</v>
      </c>
      <c r="F9" s="1252">
        <v>2</v>
      </c>
      <c r="G9" s="1219">
        <v>7</v>
      </c>
      <c r="H9" s="1222">
        <v>3</v>
      </c>
      <c r="I9" s="1255" t="e">
        <f>F9-C9</f>
        <v>#REF!</v>
      </c>
      <c r="J9" s="1223" t="e">
        <f>G9-D9-N9</f>
        <v>#REF!</v>
      </c>
      <c r="K9" s="1223" t="e">
        <f>H9-E9-O9</f>
        <v>#REF!</v>
      </c>
      <c r="L9" s="1219"/>
      <c r="M9" s="1235"/>
      <c r="N9" s="1238">
        <v>1</v>
      </c>
      <c r="O9" s="1238"/>
      <c r="P9" s="1237"/>
      <c r="Q9" s="1226"/>
      <c r="R9" s="1219"/>
    </row>
    <row r="10" spans="1:18" ht="13.5" thickBot="1">
      <c r="A10" s="847"/>
      <c r="B10" s="850"/>
      <c r="C10" s="1239"/>
      <c r="D10" s="1239"/>
      <c r="E10" s="1239"/>
      <c r="F10" s="1250"/>
      <c r="G10" s="1217"/>
      <c r="H10" s="1220"/>
      <c r="I10" s="1253"/>
      <c r="J10" s="1224"/>
      <c r="K10" s="1224"/>
      <c r="L10" s="1217"/>
      <c r="M10" s="1236"/>
      <c r="N10" s="1239"/>
      <c r="O10" s="1239"/>
      <c r="P10" s="1233"/>
      <c r="Q10" s="1217"/>
      <c r="R10" s="1217"/>
    </row>
    <row r="11" spans="1:18" ht="13.5" thickTop="1">
      <c r="A11" s="847"/>
      <c r="B11" s="850" t="s">
        <v>24</v>
      </c>
      <c r="C11" s="1238" t="e">
        <f>'1курс'!AB11:AB12+#REF!+'3 курс'!Y11:Y12+'4 курс'!#REF!</f>
        <v>#REF!</v>
      </c>
      <c r="D11" s="1238" t="e">
        <f>'1курс'!AC11:AC12+#REF!+'3 курс'!Z11:Z12+'4 курс'!#REF!</f>
        <v>#REF!</v>
      </c>
      <c r="E11" s="1238" t="e">
        <f>'1курс'!AD11:AD12+#REF!+'3 курс'!AA11:AA12+'4 курс'!#REF!</f>
        <v>#REF!</v>
      </c>
      <c r="F11" s="1250">
        <v>2</v>
      </c>
      <c r="G11" s="1217">
        <v>7</v>
      </c>
      <c r="H11" s="1220">
        <v>3</v>
      </c>
      <c r="I11" s="1253" t="e">
        <f>F11-C11</f>
        <v>#REF!</v>
      </c>
      <c r="J11" s="1223" t="e">
        <f>G11-D11-N11</f>
        <v>#REF!</v>
      </c>
      <c r="K11" s="1223" t="e">
        <f>H11-E11-O11</f>
        <v>#REF!</v>
      </c>
      <c r="L11" s="1227"/>
      <c r="M11" s="1236"/>
      <c r="N11" s="1238">
        <v>1</v>
      </c>
      <c r="O11" s="1238"/>
      <c r="P11" s="1232"/>
      <c r="Q11" s="1226"/>
      <c r="R11" s="1217"/>
    </row>
    <row r="12" spans="1:18" ht="13.5" thickBot="1">
      <c r="A12" s="847"/>
      <c r="B12" s="850"/>
      <c r="C12" s="1239"/>
      <c r="D12" s="1239"/>
      <c r="E12" s="1239"/>
      <c r="F12" s="1250"/>
      <c r="G12" s="1217"/>
      <c r="H12" s="1220"/>
      <c r="I12" s="1253"/>
      <c r="J12" s="1224"/>
      <c r="K12" s="1224"/>
      <c r="L12" s="1217"/>
      <c r="M12" s="1236"/>
      <c r="N12" s="1239"/>
      <c r="O12" s="1239"/>
      <c r="P12" s="1233"/>
      <c r="Q12" s="1217"/>
      <c r="R12" s="1217"/>
    </row>
    <row r="13" spans="1:18" ht="13.5" thickTop="1">
      <c r="A13" s="847"/>
      <c r="B13" s="850" t="s">
        <v>25</v>
      </c>
      <c r="C13" s="1238" t="e">
        <f>'1курс'!AB13:AB14+#REF!+'3 курс'!Y13:Y14+'4 курс'!#REF!</f>
        <v>#REF!</v>
      </c>
      <c r="D13" s="1238" t="e">
        <f>'1курс'!AC13:AC14+#REF!+'3 курс'!Z13:Z14+'4 курс'!#REF!</f>
        <v>#REF!</v>
      </c>
      <c r="E13" s="1238" t="e">
        <f>'1курс'!AD13:AD14+#REF!+'3 курс'!AA13:AA14+'4 курс'!#REF!</f>
        <v>#REF!</v>
      </c>
      <c r="F13" s="1250">
        <v>2</v>
      </c>
      <c r="G13" s="1217">
        <v>7</v>
      </c>
      <c r="H13" s="1220">
        <v>3</v>
      </c>
      <c r="I13" s="1253" t="e">
        <f>F13-C13</f>
        <v>#REF!</v>
      </c>
      <c r="J13" s="1223" t="e">
        <f>G13-D13-N13</f>
        <v>#REF!</v>
      </c>
      <c r="K13" s="1223" t="e">
        <f>H13-E13-O13</f>
        <v>#REF!</v>
      </c>
      <c r="L13" s="1227"/>
      <c r="M13" s="1236"/>
      <c r="N13" s="1238"/>
      <c r="O13" s="1238">
        <v>1</v>
      </c>
      <c r="P13" s="1232"/>
      <c r="Q13" s="1226"/>
      <c r="R13" s="1217"/>
    </row>
    <row r="14" spans="1:18" ht="13.5" thickBot="1">
      <c r="A14" s="847"/>
      <c r="B14" s="850"/>
      <c r="C14" s="1239"/>
      <c r="D14" s="1239"/>
      <c r="E14" s="1239"/>
      <c r="F14" s="1250"/>
      <c r="G14" s="1217"/>
      <c r="H14" s="1220"/>
      <c r="I14" s="1253"/>
      <c r="J14" s="1224"/>
      <c r="K14" s="1224"/>
      <c r="L14" s="1217"/>
      <c r="M14" s="1236"/>
      <c r="N14" s="1239"/>
      <c r="O14" s="1239"/>
      <c r="P14" s="1233"/>
      <c r="Q14" s="1217"/>
      <c r="R14" s="1217"/>
    </row>
    <row r="15" spans="1:18" ht="13.5" thickTop="1">
      <c r="A15" s="847"/>
      <c r="B15" s="850" t="s">
        <v>26</v>
      </c>
      <c r="C15" s="1238" t="e">
        <f>'1курс'!AB15:AB16+#REF!+'3 курс'!Y15:Y16+'4 курс'!#REF!</f>
        <v>#REF!</v>
      </c>
      <c r="D15" s="1238" t="e">
        <f>'1курс'!AC15:AC16+#REF!+'3 курс'!Z15:Z16+'4 курс'!#REF!</f>
        <v>#REF!</v>
      </c>
      <c r="E15" s="1238" t="e">
        <f>'1курс'!AD15:AD16+#REF!+'3 курс'!AA15:AA16+'4 курс'!#REF!</f>
        <v>#REF!</v>
      </c>
      <c r="F15" s="1250">
        <v>2</v>
      </c>
      <c r="G15" s="1217">
        <v>7</v>
      </c>
      <c r="H15" s="1220">
        <v>3</v>
      </c>
      <c r="I15" s="1253" t="e">
        <f>F15-C15</f>
        <v>#REF!</v>
      </c>
      <c r="J15" s="1223" t="e">
        <f>G15-D15-N15</f>
        <v>#REF!</v>
      </c>
      <c r="K15" s="1223" t="e">
        <f>H15-E15-O15</f>
        <v>#REF!</v>
      </c>
      <c r="L15" s="1227"/>
      <c r="M15" s="1236"/>
      <c r="N15" s="1238"/>
      <c r="O15" s="1238"/>
      <c r="P15" s="1232"/>
      <c r="Q15" s="1226"/>
      <c r="R15" s="1257"/>
    </row>
    <row r="16" spans="1:18" ht="13.5" thickBot="1">
      <c r="A16" s="847"/>
      <c r="B16" s="850"/>
      <c r="C16" s="1239"/>
      <c r="D16" s="1239"/>
      <c r="E16" s="1239"/>
      <c r="F16" s="1250"/>
      <c r="G16" s="1217"/>
      <c r="H16" s="1220"/>
      <c r="I16" s="1253"/>
      <c r="J16" s="1224"/>
      <c r="K16" s="1224"/>
      <c r="L16" s="1217"/>
      <c r="M16" s="1236"/>
      <c r="N16" s="1239"/>
      <c r="O16" s="1239"/>
      <c r="P16" s="1233"/>
      <c r="Q16" s="1217"/>
      <c r="R16" s="1217"/>
    </row>
    <row r="17" spans="1:18" ht="13.5" thickTop="1">
      <c r="A17" s="847"/>
      <c r="B17" s="850" t="s">
        <v>27</v>
      </c>
      <c r="C17" s="1238" t="e">
        <f>'1курс'!AB17:AB18+#REF!+'3 курс'!Y17:Y18+'4 курс'!#REF!</f>
        <v>#REF!</v>
      </c>
      <c r="D17" s="1238" t="e">
        <f>'1курс'!AC17:AC18+#REF!+'3 курс'!Z17:Z18+'4 курс'!#REF!</f>
        <v>#REF!</v>
      </c>
      <c r="E17" s="1238" t="e">
        <f>'1курс'!AD17:AD18+#REF!+'3 курс'!AA17:AA18+'4 курс'!#REF!</f>
        <v>#REF!</v>
      </c>
      <c r="F17" s="1250">
        <v>2</v>
      </c>
      <c r="G17" s="1217">
        <v>7</v>
      </c>
      <c r="H17" s="1220">
        <v>3</v>
      </c>
      <c r="I17" s="1253" t="e">
        <f>F17-C17</f>
        <v>#REF!</v>
      </c>
      <c r="J17" s="1223" t="e">
        <f>G17-D17-N17</f>
        <v>#REF!</v>
      </c>
      <c r="K17" s="1223" t="e">
        <f>H17-E17-O17</f>
        <v>#REF!</v>
      </c>
      <c r="L17" s="1217"/>
      <c r="M17" s="1236"/>
      <c r="N17" s="1238"/>
      <c r="O17" s="1238"/>
      <c r="P17" s="1234"/>
      <c r="Q17" s="1226"/>
      <c r="R17" s="1217"/>
    </row>
    <row r="18" spans="1:18" ht="13.5" thickBot="1">
      <c r="A18" s="847"/>
      <c r="B18" s="850"/>
      <c r="C18" s="1239"/>
      <c r="D18" s="1239"/>
      <c r="E18" s="1239"/>
      <c r="F18" s="1250"/>
      <c r="G18" s="1217"/>
      <c r="H18" s="1220"/>
      <c r="I18" s="1253"/>
      <c r="J18" s="1224"/>
      <c r="K18" s="1224"/>
      <c r="L18" s="1217"/>
      <c r="M18" s="1236"/>
      <c r="N18" s="1239"/>
      <c r="O18" s="1239"/>
      <c r="P18" s="1233"/>
      <c r="Q18" s="1217"/>
      <c r="R18" s="1217"/>
    </row>
    <row r="19" spans="1:18" ht="13.5" thickTop="1">
      <c r="A19" s="847"/>
      <c r="B19" s="850" t="s">
        <v>28</v>
      </c>
      <c r="C19" s="1238" t="e">
        <f>'1курс'!AB19:AB20+#REF!+'3 курс'!Y19:Y20+'4 курс'!#REF!</f>
        <v>#REF!</v>
      </c>
      <c r="D19" s="1238" t="e">
        <f>'1курс'!AC19:AC20+#REF!+'3 курс'!Z19:Z20+'4 курс'!#REF!</f>
        <v>#REF!</v>
      </c>
      <c r="E19" s="1238" t="e">
        <f>'1курс'!AD19:AD20+#REF!+'3 курс'!AA19:AA20+'4 курс'!#REF!</f>
        <v>#REF!</v>
      </c>
      <c r="F19" s="1250">
        <v>2</v>
      </c>
      <c r="G19" s="1217">
        <v>7</v>
      </c>
      <c r="H19" s="1220">
        <v>3</v>
      </c>
      <c r="I19" s="1253" t="e">
        <f>F19-C19</f>
        <v>#REF!</v>
      </c>
      <c r="J19" s="1223" t="e">
        <f>G19-D19-N19</f>
        <v>#REF!</v>
      </c>
      <c r="K19" s="1223" t="e">
        <f>H19-E19-O19</f>
        <v>#REF!</v>
      </c>
      <c r="L19" s="1217"/>
      <c r="M19" s="1236"/>
      <c r="N19" s="1238"/>
      <c r="O19" s="1238"/>
      <c r="P19" s="1234"/>
      <c r="Q19" s="1219"/>
      <c r="R19" s="1217"/>
    </row>
    <row r="20" spans="1:18" ht="13.5" thickBot="1">
      <c r="A20" s="848"/>
      <c r="B20" s="865"/>
      <c r="C20" s="1239"/>
      <c r="D20" s="1239"/>
      <c r="E20" s="1239"/>
      <c r="F20" s="1251"/>
      <c r="G20" s="1218"/>
      <c r="H20" s="1221"/>
      <c r="I20" s="1254"/>
      <c r="J20" s="1224"/>
      <c r="K20" s="1224"/>
      <c r="L20" s="1218"/>
      <c r="M20" s="1240"/>
      <c r="N20" s="1239"/>
      <c r="O20" s="1239"/>
      <c r="P20" s="1241"/>
      <c r="Q20" s="1217"/>
      <c r="R20" s="1218"/>
    </row>
    <row r="21" spans="1:18" ht="13.5" thickTop="1">
      <c r="A21" s="846" t="s">
        <v>9</v>
      </c>
      <c r="B21" s="855" t="s">
        <v>23</v>
      </c>
      <c r="C21" s="1238" t="e">
        <f>'1курс'!AB21:AB22+#REF!+'3 курс'!Y21:Y22+'4 курс'!#REF!</f>
        <v>#REF!</v>
      </c>
      <c r="D21" s="1238" t="e">
        <f>'1курс'!AC21:AC22+#REF!+'3 курс'!Z21:Z22+'4 курс'!#REF!</f>
        <v>#REF!</v>
      </c>
      <c r="E21" s="1238" t="e">
        <f>'1курс'!AD21:AD22+#REF!+'3 курс'!AA21:AA22+'4 курс'!#REF!</f>
        <v>#REF!</v>
      </c>
      <c r="F21" s="1252">
        <v>2</v>
      </c>
      <c r="G21" s="1219">
        <v>7</v>
      </c>
      <c r="H21" s="1222">
        <v>3</v>
      </c>
      <c r="I21" s="1255" t="e">
        <f>F21-C21</f>
        <v>#REF!</v>
      </c>
      <c r="J21" s="1223" t="e">
        <f>G21-D21-N21</f>
        <v>#REF!</v>
      </c>
      <c r="K21" s="1223" t="e">
        <f>H21-E21-O21</f>
        <v>#REF!</v>
      </c>
      <c r="L21" s="1226"/>
      <c r="M21" s="1235"/>
      <c r="N21" s="1238"/>
      <c r="O21" s="1238"/>
      <c r="P21" s="1237"/>
      <c r="Q21" s="1219"/>
      <c r="R21" s="1219"/>
    </row>
    <row r="22" spans="1:18" ht="13.5" thickBot="1">
      <c r="A22" s="847"/>
      <c r="B22" s="850"/>
      <c r="C22" s="1239"/>
      <c r="D22" s="1239"/>
      <c r="E22" s="1239"/>
      <c r="F22" s="1250"/>
      <c r="G22" s="1217"/>
      <c r="H22" s="1220"/>
      <c r="I22" s="1253"/>
      <c r="J22" s="1224"/>
      <c r="K22" s="1224"/>
      <c r="L22" s="1217"/>
      <c r="M22" s="1236"/>
      <c r="N22" s="1239"/>
      <c r="O22" s="1239"/>
      <c r="P22" s="1233"/>
      <c r="Q22" s="1217"/>
      <c r="R22" s="1217"/>
    </row>
    <row r="23" spans="1:18" ht="13.5" thickTop="1">
      <c r="A23" s="847"/>
      <c r="B23" s="850" t="s">
        <v>24</v>
      </c>
      <c r="C23" s="1238" t="e">
        <f>'1курс'!AB23:AB24+#REF!+'3 курс'!Y23:Y24+'4 курс'!#REF!</f>
        <v>#REF!</v>
      </c>
      <c r="D23" s="1238" t="e">
        <f>'1курс'!AC23:AC24+#REF!+'3 курс'!Z23:Z24+'4 курс'!#REF!</f>
        <v>#REF!</v>
      </c>
      <c r="E23" s="1238" t="e">
        <f>'1курс'!AD23:AD24+#REF!+'3 курс'!AA23:AA24+'4 курс'!#REF!</f>
        <v>#REF!</v>
      </c>
      <c r="F23" s="1250">
        <v>2</v>
      </c>
      <c r="G23" s="1217">
        <v>7</v>
      </c>
      <c r="H23" s="1220">
        <v>3</v>
      </c>
      <c r="I23" s="1253" t="e">
        <f>F23-C23</f>
        <v>#REF!</v>
      </c>
      <c r="J23" s="1223" t="e">
        <f>G23-D23-N23</f>
        <v>#REF!</v>
      </c>
      <c r="K23" s="1223" t="e">
        <f>H23-E23-O23</f>
        <v>#REF!</v>
      </c>
      <c r="L23" s="1227"/>
      <c r="M23" s="1236"/>
      <c r="N23" s="1238"/>
      <c r="O23" s="1238"/>
      <c r="P23" s="1232"/>
      <c r="Q23" s="1219"/>
      <c r="R23" s="1217"/>
    </row>
    <row r="24" spans="1:18" ht="13.5" thickBot="1">
      <c r="A24" s="847"/>
      <c r="B24" s="850"/>
      <c r="C24" s="1239"/>
      <c r="D24" s="1239"/>
      <c r="E24" s="1239"/>
      <c r="F24" s="1250"/>
      <c r="G24" s="1217"/>
      <c r="H24" s="1220"/>
      <c r="I24" s="1253"/>
      <c r="J24" s="1224"/>
      <c r="K24" s="1224"/>
      <c r="L24" s="1217"/>
      <c r="M24" s="1236"/>
      <c r="N24" s="1239"/>
      <c r="O24" s="1239"/>
      <c r="P24" s="1233"/>
      <c r="Q24" s="1217"/>
      <c r="R24" s="1217"/>
    </row>
    <row r="25" spans="1:18" ht="13.5" thickTop="1">
      <c r="A25" s="847"/>
      <c r="B25" s="850" t="s">
        <v>25</v>
      </c>
      <c r="C25" s="1238" t="e">
        <f>'1курс'!AB25:AB26+#REF!+'3 курс'!Y25:Y26+'4 курс'!#REF!</f>
        <v>#REF!</v>
      </c>
      <c r="D25" s="1238" t="e">
        <f>'1курс'!AC25:AC26+#REF!+'3 курс'!Z25:Z26+'4 курс'!#REF!</f>
        <v>#REF!</v>
      </c>
      <c r="E25" s="1238" t="e">
        <f>'1курс'!AD25:AD26+#REF!+'3 курс'!AA25:AA26+'4 курс'!#REF!</f>
        <v>#REF!</v>
      </c>
      <c r="F25" s="1250">
        <v>2</v>
      </c>
      <c r="G25" s="1217">
        <v>8</v>
      </c>
      <c r="H25" s="1220">
        <v>3</v>
      </c>
      <c r="I25" s="1253" t="e">
        <f>F25-C25</f>
        <v>#REF!</v>
      </c>
      <c r="J25" s="1223" t="e">
        <f>G25-D25-N25</f>
        <v>#REF!</v>
      </c>
      <c r="K25" s="1223" t="e">
        <f>H25-E25-O25</f>
        <v>#REF!</v>
      </c>
      <c r="L25" s="1227"/>
      <c r="M25" s="1236"/>
      <c r="N25" s="1238"/>
      <c r="O25" s="1238">
        <v>1</v>
      </c>
      <c r="P25" s="1232"/>
      <c r="Q25" s="1219"/>
      <c r="R25" s="1225"/>
    </row>
    <row r="26" spans="1:18" ht="13.5" thickBot="1">
      <c r="A26" s="847"/>
      <c r="B26" s="850"/>
      <c r="C26" s="1239"/>
      <c r="D26" s="1239"/>
      <c r="E26" s="1239"/>
      <c r="F26" s="1250"/>
      <c r="G26" s="1217"/>
      <c r="H26" s="1220"/>
      <c r="I26" s="1253"/>
      <c r="J26" s="1224"/>
      <c r="K26" s="1224"/>
      <c r="L26" s="1217"/>
      <c r="M26" s="1236"/>
      <c r="N26" s="1239"/>
      <c r="O26" s="1239"/>
      <c r="P26" s="1233"/>
      <c r="Q26" s="1217"/>
      <c r="R26" s="1217"/>
    </row>
    <row r="27" spans="1:18" ht="13.5" thickTop="1">
      <c r="A27" s="847"/>
      <c r="B27" s="849" t="s">
        <v>26</v>
      </c>
      <c r="C27" s="1238" t="e">
        <f>'1курс'!AB27:AB28+#REF!+'3 курс'!Y27:Y28+'4 курс'!#REF!</f>
        <v>#REF!</v>
      </c>
      <c r="D27" s="1238" t="e">
        <f>'1курс'!AC27:AC28+#REF!+'3 курс'!Z27:Z28+'4 курс'!#REF!</f>
        <v>#REF!</v>
      </c>
      <c r="E27" s="1238" t="e">
        <f>'1курс'!AD27:AD28+#REF!+'3 курс'!AA27:AA28+'4 курс'!#REF!</f>
        <v>#REF!</v>
      </c>
      <c r="F27" s="1250">
        <v>3</v>
      </c>
      <c r="G27" s="1217">
        <v>9</v>
      </c>
      <c r="H27" s="1220">
        <v>4</v>
      </c>
      <c r="I27" s="1253" t="e">
        <f>F27-C27</f>
        <v>#REF!</v>
      </c>
      <c r="J27" s="1223" t="e">
        <f>G27-D27-N27</f>
        <v>#REF!</v>
      </c>
      <c r="K27" s="1223" t="e">
        <f>H27-E27-O27</f>
        <v>#REF!</v>
      </c>
      <c r="L27" s="1225"/>
      <c r="M27" s="1236"/>
      <c r="N27" s="1238"/>
      <c r="O27" s="1238">
        <v>1</v>
      </c>
      <c r="P27" s="1232"/>
      <c r="Q27" s="1226"/>
      <c r="R27" s="1257"/>
    </row>
    <row r="28" spans="1:18" ht="13.5" thickBot="1">
      <c r="A28" s="847"/>
      <c r="B28" s="849"/>
      <c r="C28" s="1239"/>
      <c r="D28" s="1239"/>
      <c r="E28" s="1239"/>
      <c r="F28" s="1250"/>
      <c r="G28" s="1217"/>
      <c r="H28" s="1220"/>
      <c r="I28" s="1253"/>
      <c r="J28" s="1224"/>
      <c r="K28" s="1224"/>
      <c r="L28" s="1217"/>
      <c r="M28" s="1236"/>
      <c r="N28" s="1239"/>
      <c r="O28" s="1239"/>
      <c r="P28" s="1233"/>
      <c r="Q28" s="1217"/>
      <c r="R28" s="1217"/>
    </row>
    <row r="29" spans="1:18" ht="13.5" thickTop="1">
      <c r="A29" s="847"/>
      <c r="B29" s="849" t="s">
        <v>27</v>
      </c>
      <c r="C29" s="1238" t="e">
        <f>'1курс'!AB29:AB30+#REF!+'3 курс'!Y29:Y30+'4 курс'!#REF!</f>
        <v>#REF!</v>
      </c>
      <c r="D29" s="1238" t="e">
        <f>'1курс'!AC29:AC30+#REF!+'3 курс'!Z29:Z30+'4 курс'!#REF!</f>
        <v>#REF!</v>
      </c>
      <c r="E29" s="1238" t="e">
        <f>'1курс'!AD29:AD30+#REF!+'3 курс'!AA29:AA30+'4 курс'!#REF!</f>
        <v>#REF!</v>
      </c>
      <c r="F29" s="1250">
        <v>2</v>
      </c>
      <c r="G29" s="1217">
        <v>7</v>
      </c>
      <c r="H29" s="1220">
        <v>3</v>
      </c>
      <c r="I29" s="1253" t="e">
        <f>F29-C29</f>
        <v>#REF!</v>
      </c>
      <c r="J29" s="1223" t="e">
        <f>G29-D29-N29</f>
        <v>#REF!</v>
      </c>
      <c r="K29" s="1223" t="e">
        <f>H29-E29-O29</f>
        <v>#REF!</v>
      </c>
      <c r="L29" s="1225"/>
      <c r="M29" s="1236"/>
      <c r="N29" s="1238"/>
      <c r="O29" s="1238">
        <v>1</v>
      </c>
      <c r="P29" s="1232"/>
      <c r="Q29" s="1226"/>
      <c r="R29" s="1217"/>
    </row>
    <row r="30" spans="1:18" ht="13.5" thickBot="1">
      <c r="A30" s="847"/>
      <c r="B30" s="849"/>
      <c r="C30" s="1239"/>
      <c r="D30" s="1239"/>
      <c r="E30" s="1239"/>
      <c r="F30" s="1250"/>
      <c r="G30" s="1217"/>
      <c r="H30" s="1220"/>
      <c r="I30" s="1253"/>
      <c r="J30" s="1224"/>
      <c r="K30" s="1224"/>
      <c r="L30" s="1217"/>
      <c r="M30" s="1236"/>
      <c r="N30" s="1239"/>
      <c r="O30" s="1239"/>
      <c r="P30" s="1233"/>
      <c r="Q30" s="1217"/>
      <c r="R30" s="1217"/>
    </row>
    <row r="31" spans="1:18" ht="13.5" thickTop="1">
      <c r="A31" s="847"/>
      <c r="B31" s="849" t="s">
        <v>28</v>
      </c>
      <c r="C31" s="1238" t="e">
        <f>'1курс'!AB31:AB32+#REF!+'3 курс'!Y31:Y32+'4 курс'!#REF!</f>
        <v>#REF!</v>
      </c>
      <c r="D31" s="1238" t="e">
        <f>'1курс'!AC31:AC32+#REF!+'3 курс'!Z31:Z32+'4 курс'!#REF!</f>
        <v>#REF!</v>
      </c>
      <c r="E31" s="1238" t="e">
        <f>'1курс'!AD31:AD32+#REF!+'3 курс'!AA31:AA32+'4 курс'!#REF!</f>
        <v>#REF!</v>
      </c>
      <c r="F31" s="1250">
        <v>2</v>
      </c>
      <c r="G31" s="1217">
        <v>7</v>
      </c>
      <c r="H31" s="1220">
        <v>3</v>
      </c>
      <c r="I31" s="1253" t="e">
        <f>F31-C31</f>
        <v>#REF!</v>
      </c>
      <c r="J31" s="1223" t="e">
        <f>G31-D31-N31</f>
        <v>#REF!</v>
      </c>
      <c r="K31" s="1223" t="e">
        <f>H31-E31-O31</f>
        <v>#REF!</v>
      </c>
      <c r="L31" s="1217"/>
      <c r="M31" s="1236"/>
      <c r="N31" s="1238"/>
      <c r="O31" s="1238"/>
      <c r="P31" s="1232"/>
      <c r="Q31" s="1226"/>
      <c r="R31" s="1217"/>
    </row>
    <row r="32" spans="1:18" ht="13.5" thickBot="1">
      <c r="A32" s="848"/>
      <c r="B32" s="858"/>
      <c r="C32" s="1239"/>
      <c r="D32" s="1239"/>
      <c r="E32" s="1239"/>
      <c r="F32" s="1251"/>
      <c r="G32" s="1218"/>
      <c r="H32" s="1221"/>
      <c r="I32" s="1254"/>
      <c r="J32" s="1224"/>
      <c r="K32" s="1224"/>
      <c r="L32" s="1218"/>
      <c r="M32" s="1240"/>
      <c r="N32" s="1239"/>
      <c r="O32" s="1239"/>
      <c r="P32" s="1241"/>
      <c r="Q32" s="1217"/>
      <c r="R32" s="1218"/>
    </row>
    <row r="33" spans="1:18" ht="13.5" thickTop="1">
      <c r="A33" s="846" t="s">
        <v>10</v>
      </c>
      <c r="B33" s="857" t="s">
        <v>23</v>
      </c>
      <c r="C33" s="1238" t="e">
        <f>'1курс'!AB33:AB34+#REF!+'3 курс'!Y33:Y34+'4 курс'!#REF!</f>
        <v>#REF!</v>
      </c>
      <c r="D33" s="1238" t="e">
        <f>'1курс'!AC33:AC34+#REF!+'3 курс'!Z33:Z34+'4 курс'!#REF!</f>
        <v>#REF!</v>
      </c>
      <c r="E33" s="1238" t="e">
        <f>'1курс'!AD33:AD34+#REF!+'3 курс'!AA33:AA34+'4 курс'!#REF!</f>
        <v>#REF!</v>
      </c>
      <c r="F33" s="1252">
        <v>2</v>
      </c>
      <c r="G33" s="1219">
        <v>7</v>
      </c>
      <c r="H33" s="1222">
        <v>4</v>
      </c>
      <c r="I33" s="1255" t="e">
        <f>F33-C33</f>
        <v>#REF!</v>
      </c>
      <c r="J33" s="1223" t="e">
        <f>G33-D33-N33</f>
        <v>#REF!</v>
      </c>
      <c r="K33" s="1223" t="e">
        <f>H33-E33-O33</f>
        <v>#REF!</v>
      </c>
      <c r="L33" s="1219"/>
      <c r="M33" s="1235"/>
      <c r="N33" s="1238"/>
      <c r="O33" s="1238"/>
      <c r="P33" s="1237"/>
      <c r="Q33" s="1219"/>
      <c r="R33" s="1219"/>
    </row>
    <row r="34" spans="1:18" ht="13.5" thickBot="1">
      <c r="A34" s="847"/>
      <c r="B34" s="849"/>
      <c r="C34" s="1239"/>
      <c r="D34" s="1239"/>
      <c r="E34" s="1239"/>
      <c r="F34" s="1250"/>
      <c r="G34" s="1217"/>
      <c r="H34" s="1220"/>
      <c r="I34" s="1253"/>
      <c r="J34" s="1224"/>
      <c r="K34" s="1224"/>
      <c r="L34" s="1217"/>
      <c r="M34" s="1236"/>
      <c r="N34" s="1239"/>
      <c r="O34" s="1239"/>
      <c r="P34" s="1233"/>
      <c r="Q34" s="1217"/>
      <c r="R34" s="1217"/>
    </row>
    <row r="35" spans="1:18" ht="13.5" thickTop="1">
      <c r="A35" s="847"/>
      <c r="B35" s="849" t="s">
        <v>24</v>
      </c>
      <c r="C35" s="1238" t="e">
        <f>'1курс'!AB35:AB36+#REF!+'3 курс'!Y35:Y36+'4 курс'!#REF!</f>
        <v>#REF!</v>
      </c>
      <c r="D35" s="1238" t="e">
        <f>'1курс'!AC35:AC36+#REF!+'3 курс'!Z35:Z36+'4 курс'!#REF!</f>
        <v>#REF!</v>
      </c>
      <c r="E35" s="1238" t="e">
        <f>'1курс'!AD35:AD36+#REF!+'3 курс'!AA35:AA36+'4 курс'!#REF!</f>
        <v>#REF!</v>
      </c>
      <c r="F35" s="1250">
        <v>2</v>
      </c>
      <c r="G35" s="1217">
        <v>7</v>
      </c>
      <c r="H35" s="1220">
        <v>3</v>
      </c>
      <c r="I35" s="1253" t="e">
        <f>F35-C35</f>
        <v>#REF!</v>
      </c>
      <c r="J35" s="1223" t="e">
        <f>G35-D35-N35</f>
        <v>#REF!</v>
      </c>
      <c r="K35" s="1223" t="e">
        <f>H35-E35-O35</f>
        <v>#REF!</v>
      </c>
      <c r="L35" s="1225"/>
      <c r="M35" s="1236"/>
      <c r="N35" s="1238"/>
      <c r="O35" s="1238">
        <v>1</v>
      </c>
      <c r="P35" s="1232"/>
      <c r="Q35" s="1219"/>
      <c r="R35" s="1225"/>
    </row>
    <row r="36" spans="1:18" ht="13.5" thickBot="1">
      <c r="A36" s="847"/>
      <c r="B36" s="849"/>
      <c r="C36" s="1239"/>
      <c r="D36" s="1239"/>
      <c r="E36" s="1239"/>
      <c r="F36" s="1250"/>
      <c r="G36" s="1217"/>
      <c r="H36" s="1220"/>
      <c r="I36" s="1253"/>
      <c r="J36" s="1224"/>
      <c r="K36" s="1224"/>
      <c r="L36" s="1217"/>
      <c r="M36" s="1236"/>
      <c r="N36" s="1239"/>
      <c r="O36" s="1239"/>
      <c r="P36" s="1233"/>
      <c r="Q36" s="1217"/>
      <c r="R36" s="1217"/>
    </row>
    <row r="37" spans="1:18" ht="13.5" thickTop="1">
      <c r="A37" s="847"/>
      <c r="B37" s="849" t="s">
        <v>25</v>
      </c>
      <c r="C37" s="1238" t="e">
        <f>'1курс'!AB37:AB38+#REF!+'3 курс'!Y37:Y38+'4 курс'!#REF!</f>
        <v>#REF!</v>
      </c>
      <c r="D37" s="1238" t="e">
        <f>'1курс'!AC37:AC38+#REF!+'3 курс'!Z37:Z38+'4 курс'!#REF!</f>
        <v>#REF!</v>
      </c>
      <c r="E37" s="1238" t="e">
        <f>'1курс'!AD37:AD38+#REF!+'3 курс'!AA37:AA38+'4 курс'!#REF!</f>
        <v>#REF!</v>
      </c>
      <c r="F37" s="1250">
        <v>2</v>
      </c>
      <c r="G37" s="1217">
        <v>6</v>
      </c>
      <c r="H37" s="1220">
        <v>3</v>
      </c>
      <c r="I37" s="1253" t="e">
        <f>F37-C37</f>
        <v>#REF!</v>
      </c>
      <c r="J37" s="1223" t="e">
        <f>G37-D37-N37</f>
        <v>#REF!</v>
      </c>
      <c r="K37" s="1223" t="e">
        <f>H37-E37-O37</f>
        <v>#REF!</v>
      </c>
      <c r="L37" s="1225"/>
      <c r="M37" s="1236"/>
      <c r="N37" s="1238">
        <v>1</v>
      </c>
      <c r="O37" s="1238">
        <v>1</v>
      </c>
      <c r="P37" s="1232"/>
      <c r="Q37" s="1226"/>
      <c r="R37" s="1225"/>
    </row>
    <row r="38" spans="1:18" ht="13.5" thickBot="1">
      <c r="A38" s="847"/>
      <c r="B38" s="849"/>
      <c r="C38" s="1239"/>
      <c r="D38" s="1239"/>
      <c r="E38" s="1239"/>
      <c r="F38" s="1250"/>
      <c r="G38" s="1217"/>
      <c r="H38" s="1220"/>
      <c r="I38" s="1253"/>
      <c r="J38" s="1224"/>
      <c r="K38" s="1224"/>
      <c r="L38" s="1217"/>
      <c r="M38" s="1236"/>
      <c r="N38" s="1239"/>
      <c r="O38" s="1239"/>
      <c r="P38" s="1233"/>
      <c r="Q38" s="1217"/>
      <c r="R38" s="1217"/>
    </row>
    <row r="39" spans="1:18" ht="13.5" thickTop="1">
      <c r="A39" s="847"/>
      <c r="B39" s="849" t="s">
        <v>26</v>
      </c>
      <c r="C39" s="1238" t="e">
        <f>'1курс'!AB39:AB40+#REF!+'3 курс'!Y39:Y40+'4 курс'!#REF!</f>
        <v>#REF!</v>
      </c>
      <c r="D39" s="1238" t="e">
        <f>'1курс'!AC39:AC40+#REF!+'3 курс'!Z39:Z40+'4 курс'!#REF!</f>
        <v>#REF!</v>
      </c>
      <c r="E39" s="1238" t="e">
        <f>'1курс'!AD39:AD40+#REF!+'3 курс'!AA39:AA40+'4 курс'!#REF!</f>
        <v>#REF!</v>
      </c>
      <c r="F39" s="1250">
        <v>3</v>
      </c>
      <c r="G39" s="1217">
        <v>6</v>
      </c>
      <c r="H39" s="1220">
        <v>5</v>
      </c>
      <c r="I39" s="1253" t="e">
        <f>F39-C39</f>
        <v>#REF!</v>
      </c>
      <c r="J39" s="1223" t="e">
        <f>G39-D39-N39</f>
        <v>#REF!</v>
      </c>
      <c r="K39" s="1223" t="e">
        <f>H39-E39-O39</f>
        <v>#REF!</v>
      </c>
      <c r="L39" s="1225"/>
      <c r="M39" s="1236"/>
      <c r="N39" s="1238">
        <v>2</v>
      </c>
      <c r="O39" s="1238"/>
      <c r="P39" s="1232"/>
      <c r="Q39" s="1226"/>
      <c r="R39" s="1225"/>
    </row>
    <row r="40" spans="1:18" ht="13.5" thickBot="1">
      <c r="A40" s="847"/>
      <c r="B40" s="849"/>
      <c r="C40" s="1239"/>
      <c r="D40" s="1239"/>
      <c r="E40" s="1239"/>
      <c r="F40" s="1250"/>
      <c r="G40" s="1217"/>
      <c r="H40" s="1220"/>
      <c r="I40" s="1253"/>
      <c r="J40" s="1224"/>
      <c r="K40" s="1224"/>
      <c r="L40" s="1217"/>
      <c r="M40" s="1236"/>
      <c r="N40" s="1239"/>
      <c r="O40" s="1239"/>
      <c r="P40" s="1233"/>
      <c r="Q40" s="1217"/>
      <c r="R40" s="1217"/>
    </row>
    <row r="41" spans="1:18" ht="13.5" thickTop="1">
      <c r="A41" s="847"/>
      <c r="B41" s="849" t="s">
        <v>27</v>
      </c>
      <c r="C41" s="1238" t="e">
        <f>'1курс'!AB41:AB42+#REF!+'3 курс'!Y41:Y42+'4 курс'!#REF!</f>
        <v>#REF!</v>
      </c>
      <c r="D41" s="1238" t="e">
        <f>'1курс'!AC41:AC42+#REF!+'3 курс'!Z41:Z42+'4 курс'!#REF!</f>
        <v>#REF!</v>
      </c>
      <c r="E41" s="1238" t="e">
        <f>'1курс'!AD41:AD42+#REF!+'3 курс'!AA41:AA42+'4 курс'!#REF!</f>
        <v>#REF!</v>
      </c>
      <c r="F41" s="1250">
        <v>2</v>
      </c>
      <c r="G41" s="1217">
        <v>6</v>
      </c>
      <c r="H41" s="1220">
        <v>3</v>
      </c>
      <c r="I41" s="1253" t="e">
        <f>F41-C41</f>
        <v>#REF!</v>
      </c>
      <c r="J41" s="1223" t="e">
        <f>G41-D41-N41</f>
        <v>#REF!</v>
      </c>
      <c r="K41" s="1223" t="e">
        <f>H41-E41-O41</f>
        <v>#REF!</v>
      </c>
      <c r="L41" s="1217"/>
      <c r="M41" s="1236"/>
      <c r="N41" s="1238">
        <v>2</v>
      </c>
      <c r="O41" s="1238"/>
      <c r="P41" s="1232"/>
      <c r="Q41" s="1226"/>
      <c r="R41" s="1256"/>
    </row>
    <row r="42" spans="1:18" ht="13.5" thickBot="1">
      <c r="A42" s="847"/>
      <c r="B42" s="849"/>
      <c r="C42" s="1239"/>
      <c r="D42" s="1239"/>
      <c r="E42" s="1239"/>
      <c r="F42" s="1250"/>
      <c r="G42" s="1217"/>
      <c r="H42" s="1220"/>
      <c r="I42" s="1253"/>
      <c r="J42" s="1224"/>
      <c r="K42" s="1224"/>
      <c r="L42" s="1217"/>
      <c r="M42" s="1236"/>
      <c r="N42" s="1239"/>
      <c r="O42" s="1239"/>
      <c r="P42" s="1233"/>
      <c r="Q42" s="1217"/>
      <c r="R42" s="1217"/>
    </row>
    <row r="43" spans="1:18" ht="13.5" thickTop="1">
      <c r="A43" s="847"/>
      <c r="B43" s="849" t="s">
        <v>28</v>
      </c>
      <c r="C43" s="1238" t="e">
        <f>'1курс'!AB43:AB44+#REF!+'3 курс'!Y43:Y44+'4 курс'!#REF!</f>
        <v>#REF!</v>
      </c>
      <c r="D43" s="1238" t="e">
        <f>'1курс'!AC43:AC44+#REF!+'3 курс'!Z43:Z44+'4 курс'!#REF!</f>
        <v>#REF!</v>
      </c>
      <c r="E43" s="1238" t="e">
        <f>'1курс'!AD43:AD44+#REF!+'3 курс'!AA43:AA44+'4 курс'!#REF!</f>
        <v>#REF!</v>
      </c>
      <c r="F43" s="1250">
        <v>2</v>
      </c>
      <c r="G43" s="1217">
        <v>7</v>
      </c>
      <c r="H43" s="1220">
        <v>3</v>
      </c>
      <c r="I43" s="1253" t="e">
        <f>F43-C43</f>
        <v>#REF!</v>
      </c>
      <c r="J43" s="1223" t="e">
        <f>G43-D43-N43</f>
        <v>#REF!</v>
      </c>
      <c r="K43" s="1223" t="e">
        <f>H43-E43-O43</f>
        <v>#REF!</v>
      </c>
      <c r="L43" s="1217"/>
      <c r="M43" s="1236"/>
      <c r="N43" s="1238">
        <v>3</v>
      </c>
      <c r="O43" s="1238"/>
      <c r="P43" s="1232"/>
      <c r="Q43" s="1219"/>
      <c r="R43" s="1217"/>
    </row>
    <row r="44" spans="1:18" ht="13.5" thickBot="1">
      <c r="A44" s="848"/>
      <c r="B44" s="858"/>
      <c r="C44" s="1239"/>
      <c r="D44" s="1239"/>
      <c r="E44" s="1239"/>
      <c r="F44" s="1251"/>
      <c r="G44" s="1218"/>
      <c r="H44" s="1221"/>
      <c r="I44" s="1254"/>
      <c r="J44" s="1224"/>
      <c r="K44" s="1224"/>
      <c r="L44" s="1218"/>
      <c r="M44" s="1240"/>
      <c r="N44" s="1239"/>
      <c r="O44" s="1239"/>
      <c r="P44" s="1241"/>
      <c r="Q44" s="1217"/>
      <c r="R44" s="1218"/>
    </row>
    <row r="45" spans="1:18" ht="13.5" thickTop="1">
      <c r="A45" s="846" t="s">
        <v>11</v>
      </c>
      <c r="B45" s="857" t="s">
        <v>23</v>
      </c>
      <c r="C45" s="1238" t="e">
        <f>'1курс'!AB45:AB46+#REF!+'3 курс'!Y45:Y46+'4 курс'!#REF!</f>
        <v>#REF!</v>
      </c>
      <c r="D45" s="1238" t="e">
        <f>'1курс'!AC45:AC46+#REF!+'3 курс'!Z45:Z46+'4 курс'!#REF!</f>
        <v>#REF!</v>
      </c>
      <c r="E45" s="1238" t="e">
        <f>'1курс'!AD45:AD46+#REF!+'3 курс'!AA45:AA46+'4 курс'!#REF!</f>
        <v>#REF!</v>
      </c>
      <c r="F45" s="1252">
        <v>2</v>
      </c>
      <c r="G45" s="1219">
        <v>8</v>
      </c>
      <c r="H45" s="1222">
        <v>3</v>
      </c>
      <c r="I45" s="1255" t="e">
        <f>F45-C45</f>
        <v>#REF!</v>
      </c>
      <c r="J45" s="1223" t="e">
        <f>G45-D45-N45</f>
        <v>#REF!</v>
      </c>
      <c r="K45" s="1223" t="e">
        <f>H45-E45-O45</f>
        <v>#REF!</v>
      </c>
      <c r="L45" s="1226"/>
      <c r="M45" s="1235"/>
      <c r="N45" s="1238"/>
      <c r="O45" s="1238"/>
      <c r="P45" s="1237"/>
      <c r="Q45" s="1219"/>
      <c r="R45" s="1219"/>
    </row>
    <row r="46" spans="1:18" ht="13.5" thickBot="1">
      <c r="A46" s="847"/>
      <c r="B46" s="849"/>
      <c r="C46" s="1239"/>
      <c r="D46" s="1239"/>
      <c r="E46" s="1239"/>
      <c r="F46" s="1250"/>
      <c r="G46" s="1217"/>
      <c r="H46" s="1220"/>
      <c r="I46" s="1253"/>
      <c r="J46" s="1224"/>
      <c r="K46" s="1224"/>
      <c r="L46" s="1217"/>
      <c r="M46" s="1236"/>
      <c r="N46" s="1239"/>
      <c r="O46" s="1239"/>
      <c r="P46" s="1233"/>
      <c r="Q46" s="1217"/>
      <c r="R46" s="1217"/>
    </row>
    <row r="47" spans="1:18" ht="13.5" thickTop="1">
      <c r="A47" s="847"/>
      <c r="B47" s="849" t="s">
        <v>24</v>
      </c>
      <c r="C47" s="1238" t="e">
        <f>'1курс'!AB47:AB48+#REF!+'3 курс'!Y47:Y48+'4 курс'!#REF!</f>
        <v>#REF!</v>
      </c>
      <c r="D47" s="1238" t="e">
        <f>'1курс'!AC47:AC48+#REF!+'3 курс'!Z47:Z48+'4 курс'!#REF!</f>
        <v>#REF!</v>
      </c>
      <c r="E47" s="1238" t="e">
        <f>'1курс'!AD47:AD48+#REF!+'3 курс'!AA47:AA48+'4 курс'!#REF!</f>
        <v>#REF!</v>
      </c>
      <c r="F47" s="1250">
        <v>2</v>
      </c>
      <c r="G47" s="1217">
        <v>7</v>
      </c>
      <c r="H47" s="1220">
        <v>3</v>
      </c>
      <c r="I47" s="1253" t="e">
        <f>F47-C47</f>
        <v>#REF!</v>
      </c>
      <c r="J47" s="1223" t="e">
        <f>G47-D47-N47</f>
        <v>#REF!</v>
      </c>
      <c r="K47" s="1223" t="e">
        <f>H47-E47-O47</f>
        <v>#REF!</v>
      </c>
      <c r="L47" s="1225"/>
      <c r="M47" s="1236"/>
      <c r="N47" s="1238">
        <v>1</v>
      </c>
      <c r="O47" s="1238"/>
      <c r="P47" s="1232"/>
      <c r="Q47" s="1219"/>
      <c r="R47" s="1217"/>
    </row>
    <row r="48" spans="1:18" ht="13.5" thickBot="1">
      <c r="A48" s="847"/>
      <c r="B48" s="849"/>
      <c r="C48" s="1239"/>
      <c r="D48" s="1239"/>
      <c r="E48" s="1239"/>
      <c r="F48" s="1250"/>
      <c r="G48" s="1217"/>
      <c r="H48" s="1220"/>
      <c r="I48" s="1253"/>
      <c r="J48" s="1224"/>
      <c r="K48" s="1224"/>
      <c r="L48" s="1217"/>
      <c r="M48" s="1236"/>
      <c r="N48" s="1239"/>
      <c r="O48" s="1239"/>
      <c r="P48" s="1233"/>
      <c r="Q48" s="1217"/>
      <c r="R48" s="1217"/>
    </row>
    <row r="49" spans="1:18" ht="13.5" thickTop="1">
      <c r="A49" s="847"/>
      <c r="B49" s="849" t="s">
        <v>25</v>
      </c>
      <c r="C49" s="1238" t="e">
        <f>'1курс'!AB49:AB50+#REF!+'3 курс'!Y49:Y50+'4 курс'!#REF!</f>
        <v>#REF!</v>
      </c>
      <c r="D49" s="1238" t="e">
        <f>'1курс'!AC49:AC50+#REF!+'3 курс'!Z49:Z50+'4 курс'!#REF!</f>
        <v>#REF!</v>
      </c>
      <c r="E49" s="1238" t="e">
        <f>'1курс'!AD49:AD50+#REF!+'3 курс'!AA49:AA50+'4 курс'!#REF!</f>
        <v>#REF!</v>
      </c>
      <c r="F49" s="1250">
        <v>2</v>
      </c>
      <c r="G49" s="1217">
        <v>9</v>
      </c>
      <c r="H49" s="1220">
        <v>3</v>
      </c>
      <c r="I49" s="1253" t="e">
        <f>F49-C49</f>
        <v>#REF!</v>
      </c>
      <c r="J49" s="1223" t="e">
        <f>G49-D49-N49</f>
        <v>#REF!</v>
      </c>
      <c r="K49" s="1223" t="e">
        <f>H49-E49-O49</f>
        <v>#REF!</v>
      </c>
      <c r="L49" s="1225"/>
      <c r="M49" s="1236"/>
      <c r="N49" s="1238">
        <v>1</v>
      </c>
      <c r="O49" s="1238">
        <v>1</v>
      </c>
      <c r="P49" s="1232"/>
      <c r="Q49" s="1219"/>
      <c r="R49" s="1217"/>
    </row>
    <row r="50" spans="1:18" ht="13.5" thickBot="1">
      <c r="A50" s="847"/>
      <c r="B50" s="849"/>
      <c r="C50" s="1239"/>
      <c r="D50" s="1239"/>
      <c r="E50" s="1239"/>
      <c r="F50" s="1250"/>
      <c r="G50" s="1217"/>
      <c r="H50" s="1220"/>
      <c r="I50" s="1253"/>
      <c r="J50" s="1224"/>
      <c r="K50" s="1224"/>
      <c r="L50" s="1217"/>
      <c r="M50" s="1236"/>
      <c r="N50" s="1239"/>
      <c r="O50" s="1239"/>
      <c r="P50" s="1233"/>
      <c r="Q50" s="1217"/>
      <c r="R50" s="1217"/>
    </row>
    <row r="51" spans="1:18" ht="13.5" thickTop="1">
      <c r="A51" s="847"/>
      <c r="B51" s="849" t="s">
        <v>26</v>
      </c>
      <c r="C51" s="1238" t="e">
        <f>'1курс'!AB51:AB52+#REF!+'3 курс'!Y51:Y52+'4 курс'!#REF!</f>
        <v>#REF!</v>
      </c>
      <c r="D51" s="1238" t="e">
        <f>'1курс'!AC51:AC52+#REF!+'3 курс'!Z51:Z52+'4 курс'!#REF!</f>
        <v>#REF!</v>
      </c>
      <c r="E51" s="1238" t="e">
        <f>'1курс'!AD51:AD52+#REF!+'3 курс'!AA51:AA52+'4 курс'!#REF!</f>
        <v>#REF!</v>
      </c>
      <c r="F51" s="1250">
        <v>2</v>
      </c>
      <c r="G51" s="1217">
        <v>6</v>
      </c>
      <c r="H51" s="1220">
        <v>4</v>
      </c>
      <c r="I51" s="1253" t="e">
        <f>F51-C51</f>
        <v>#REF!</v>
      </c>
      <c r="J51" s="1223" t="e">
        <f>G51-D51-N51</f>
        <v>#REF!</v>
      </c>
      <c r="K51" s="1223" t="e">
        <f>H51-E51-O51</f>
        <v>#REF!</v>
      </c>
      <c r="L51" s="1225"/>
      <c r="M51" s="1236"/>
      <c r="N51" s="1238">
        <v>1</v>
      </c>
      <c r="O51" s="1238"/>
      <c r="P51" s="1234"/>
      <c r="Q51" s="1219"/>
      <c r="R51" s="1217" t="s">
        <v>186</v>
      </c>
    </row>
    <row r="52" spans="1:18" ht="13.5" thickBot="1">
      <c r="A52" s="847"/>
      <c r="B52" s="849"/>
      <c r="C52" s="1239"/>
      <c r="D52" s="1239"/>
      <c r="E52" s="1239"/>
      <c r="F52" s="1250"/>
      <c r="G52" s="1217"/>
      <c r="H52" s="1220"/>
      <c r="I52" s="1253"/>
      <c r="J52" s="1224"/>
      <c r="K52" s="1224"/>
      <c r="L52" s="1217"/>
      <c r="M52" s="1236"/>
      <c r="N52" s="1239"/>
      <c r="O52" s="1239"/>
      <c r="P52" s="1233"/>
      <c r="Q52" s="1217"/>
      <c r="R52" s="1217"/>
    </row>
    <row r="53" spans="1:18" ht="13.5" thickTop="1">
      <c r="A53" s="847"/>
      <c r="B53" s="849" t="s">
        <v>27</v>
      </c>
      <c r="C53" s="1238" t="e">
        <f>'1курс'!AB53:AB54+#REF!+'3 курс'!Y53:Y54+'4 курс'!#REF!</f>
        <v>#REF!</v>
      </c>
      <c r="D53" s="1238" t="e">
        <f>'1курс'!AC53:AC54+#REF!+'3 курс'!Z53:Z54+'4 курс'!#REF!</f>
        <v>#REF!</v>
      </c>
      <c r="E53" s="1238" t="e">
        <f>'1курс'!AD53:AD54+#REF!+'3 курс'!AA53:AA54+'4 курс'!#REF!</f>
        <v>#REF!</v>
      </c>
      <c r="F53" s="1250">
        <v>2</v>
      </c>
      <c r="G53" s="1217">
        <v>6</v>
      </c>
      <c r="H53" s="1220">
        <v>3</v>
      </c>
      <c r="I53" s="1253" t="e">
        <f>F53-C53</f>
        <v>#REF!</v>
      </c>
      <c r="J53" s="1223" t="e">
        <f>G53-D53-N53</f>
        <v>#REF!</v>
      </c>
      <c r="K53" s="1223" t="e">
        <f>H53-E53-O53</f>
        <v>#REF!</v>
      </c>
      <c r="L53" s="1225"/>
      <c r="M53" s="1236"/>
      <c r="N53" s="1238">
        <v>1</v>
      </c>
      <c r="O53" s="1238"/>
      <c r="P53" s="1232"/>
      <c r="Q53" s="1226"/>
      <c r="R53" s="1217" t="s">
        <v>186</v>
      </c>
    </row>
    <row r="54" spans="1:18" ht="13.5" thickBot="1">
      <c r="A54" s="847"/>
      <c r="B54" s="849"/>
      <c r="C54" s="1239"/>
      <c r="D54" s="1239"/>
      <c r="E54" s="1239"/>
      <c r="F54" s="1250"/>
      <c r="G54" s="1217"/>
      <c r="H54" s="1220"/>
      <c r="I54" s="1253"/>
      <c r="J54" s="1224"/>
      <c r="K54" s="1224"/>
      <c r="L54" s="1217"/>
      <c r="M54" s="1236"/>
      <c r="N54" s="1239"/>
      <c r="O54" s="1239"/>
      <c r="P54" s="1233"/>
      <c r="Q54" s="1217"/>
      <c r="R54" s="1217"/>
    </row>
    <row r="55" spans="1:18" ht="13.5" thickTop="1">
      <c r="A55" s="847"/>
      <c r="B55" s="849" t="s">
        <v>28</v>
      </c>
      <c r="C55" s="1238" t="e">
        <f>'1курс'!AB55:AB56+#REF!+'3 курс'!Y55:Y56+'4 курс'!#REF!</f>
        <v>#REF!</v>
      </c>
      <c r="D55" s="1238" t="e">
        <f>'1курс'!AC55:AC56+#REF!+'3 курс'!Z55:Z56+'4 курс'!#REF!</f>
        <v>#REF!</v>
      </c>
      <c r="E55" s="1238" t="e">
        <f>'1курс'!AD55:AD56+#REF!+'3 курс'!AA55:AA56+'4 курс'!#REF!</f>
        <v>#REF!</v>
      </c>
      <c r="F55" s="1250">
        <v>2</v>
      </c>
      <c r="G55" s="1217">
        <v>6</v>
      </c>
      <c r="H55" s="1220">
        <v>3</v>
      </c>
      <c r="I55" s="1253" t="e">
        <f>F55-C55</f>
        <v>#REF!</v>
      </c>
      <c r="J55" s="1223" t="e">
        <f>G55-D55-N55</f>
        <v>#REF!</v>
      </c>
      <c r="K55" s="1223" t="e">
        <f>H55-E55-O55</f>
        <v>#REF!</v>
      </c>
      <c r="L55" s="1217"/>
      <c r="M55" s="1236"/>
      <c r="N55" s="1238"/>
      <c r="O55" s="1238"/>
      <c r="P55" s="1232"/>
      <c r="Q55" s="1226"/>
      <c r="R55" s="1217" t="s">
        <v>186</v>
      </c>
    </row>
    <row r="56" spans="1:18" ht="13.5" thickBot="1">
      <c r="A56" s="848"/>
      <c r="B56" s="858"/>
      <c r="C56" s="1239"/>
      <c r="D56" s="1239"/>
      <c r="E56" s="1239"/>
      <c r="F56" s="1251"/>
      <c r="G56" s="1218"/>
      <c r="H56" s="1221"/>
      <c r="I56" s="1254"/>
      <c r="J56" s="1224"/>
      <c r="K56" s="1224"/>
      <c r="L56" s="1218"/>
      <c r="M56" s="1240"/>
      <c r="N56" s="1239"/>
      <c r="O56" s="1239"/>
      <c r="P56" s="1241"/>
      <c r="Q56" s="1217"/>
      <c r="R56" s="1217"/>
    </row>
    <row r="57" spans="1:18" ht="13.5" thickTop="1">
      <c r="A57" s="860" t="s">
        <v>12</v>
      </c>
      <c r="B57" s="857" t="s">
        <v>23</v>
      </c>
      <c r="C57" s="1238" t="e">
        <f>'1курс'!AB57:AB58+#REF!+'3 курс'!Y57:Y58+'4 курс'!#REF!</f>
        <v>#REF!</v>
      </c>
      <c r="D57" s="1238" t="e">
        <f>'1курс'!AC57:AC58+#REF!+'3 курс'!Z57:Z58+'4 курс'!#REF!</f>
        <v>#REF!</v>
      </c>
      <c r="E57" s="1238" t="e">
        <f>'1курс'!AD57:AD58+#REF!+'3 курс'!AA57:AA58+'4 курс'!#REF!</f>
        <v>#REF!</v>
      </c>
      <c r="F57" s="1252">
        <v>2</v>
      </c>
      <c r="G57" s="1219">
        <v>7</v>
      </c>
      <c r="H57" s="1222">
        <v>3</v>
      </c>
      <c r="I57" s="1255" t="e">
        <f>F57-C57</f>
        <v>#REF!</v>
      </c>
      <c r="J57" s="1223" t="e">
        <f>G57-D57-N57</f>
        <v>#REF!</v>
      </c>
      <c r="K57" s="1223" t="e">
        <f>H57-E57-O57</f>
        <v>#REF!</v>
      </c>
      <c r="L57" s="1219"/>
      <c r="M57" s="1235"/>
      <c r="N57" s="1238"/>
      <c r="O57" s="1238"/>
      <c r="P57" s="1237"/>
      <c r="Q57" s="1219"/>
      <c r="R57" s="1219"/>
    </row>
    <row r="58" spans="1:18" ht="13.5" thickBot="1">
      <c r="A58" s="861"/>
      <c r="B58" s="849"/>
      <c r="C58" s="1239"/>
      <c r="D58" s="1239"/>
      <c r="E58" s="1239"/>
      <c r="F58" s="1250"/>
      <c r="G58" s="1217"/>
      <c r="H58" s="1220"/>
      <c r="I58" s="1253"/>
      <c r="J58" s="1224"/>
      <c r="K58" s="1224"/>
      <c r="L58" s="1217"/>
      <c r="M58" s="1236"/>
      <c r="N58" s="1239"/>
      <c r="O58" s="1239"/>
      <c r="P58" s="1233"/>
      <c r="Q58" s="1217"/>
      <c r="R58" s="1217"/>
    </row>
    <row r="59" spans="1:18" ht="13.5" thickTop="1">
      <c r="A59" s="861"/>
      <c r="B59" s="849" t="s">
        <v>24</v>
      </c>
      <c r="C59" s="1238" t="e">
        <f>'1курс'!AB59:AB60+#REF!+'3 курс'!Y59:Y60+'4 курс'!#REF!</f>
        <v>#REF!</v>
      </c>
      <c r="D59" s="1238" t="e">
        <f>'1курс'!AC59:AC60+#REF!+'3 курс'!Z59:Z60+'4 курс'!#REF!</f>
        <v>#REF!</v>
      </c>
      <c r="E59" s="1238" t="e">
        <f>'1курс'!AD59:AD60+#REF!+'3 курс'!AA59:AA60+'4 курс'!#REF!</f>
        <v>#REF!</v>
      </c>
      <c r="F59" s="1250">
        <v>2</v>
      </c>
      <c r="G59" s="1217">
        <v>6</v>
      </c>
      <c r="H59" s="1220">
        <v>3</v>
      </c>
      <c r="I59" s="1253" t="e">
        <f>F59-C59</f>
        <v>#REF!</v>
      </c>
      <c r="J59" s="1223" t="e">
        <f>G59-D59-N59</f>
        <v>#REF!</v>
      </c>
      <c r="K59" s="1223" t="e">
        <f>H59-E59-O59</f>
        <v>#REF!</v>
      </c>
      <c r="L59" s="1225"/>
      <c r="M59" s="1236"/>
      <c r="N59" s="1238"/>
      <c r="O59" s="1238"/>
      <c r="P59" s="1232"/>
      <c r="Q59" s="1219"/>
      <c r="R59" s="1225"/>
    </row>
    <row r="60" spans="1:18" ht="13.5" thickBot="1">
      <c r="A60" s="861"/>
      <c r="B60" s="849"/>
      <c r="C60" s="1239"/>
      <c r="D60" s="1239"/>
      <c r="E60" s="1239"/>
      <c r="F60" s="1250"/>
      <c r="G60" s="1217"/>
      <c r="H60" s="1220"/>
      <c r="I60" s="1253"/>
      <c r="J60" s="1224"/>
      <c r="K60" s="1224"/>
      <c r="L60" s="1217"/>
      <c r="M60" s="1236"/>
      <c r="N60" s="1239"/>
      <c r="O60" s="1239"/>
      <c r="P60" s="1233"/>
      <c r="Q60" s="1217"/>
      <c r="R60" s="1217"/>
    </row>
    <row r="61" spans="1:18" ht="13.5" thickTop="1">
      <c r="A61" s="861"/>
      <c r="B61" s="849" t="s">
        <v>25</v>
      </c>
      <c r="C61" s="1238" t="e">
        <f>'1курс'!AB61:AB62+#REF!+'3 курс'!Y61:Y62+'4 курс'!#REF!</f>
        <v>#REF!</v>
      </c>
      <c r="D61" s="1238" t="e">
        <f>'1курс'!AC61:AC62+#REF!+'3 курс'!Z61:Z62+'4 курс'!#REF!</f>
        <v>#REF!</v>
      </c>
      <c r="E61" s="1238" t="e">
        <f>'1курс'!AD61:AD62+#REF!+'3 курс'!AA61:AA62+'4 курс'!#REF!</f>
        <v>#REF!</v>
      </c>
      <c r="F61" s="1250">
        <v>3</v>
      </c>
      <c r="G61" s="1217">
        <v>5</v>
      </c>
      <c r="H61" s="1220">
        <v>3</v>
      </c>
      <c r="I61" s="1253" t="e">
        <f>F61-C61</f>
        <v>#REF!</v>
      </c>
      <c r="J61" s="1223" t="e">
        <f>G61-D61-N61</f>
        <v>#REF!</v>
      </c>
      <c r="K61" s="1223" t="e">
        <f>H61-E61-O61</f>
        <v>#REF!</v>
      </c>
      <c r="L61" s="1217"/>
      <c r="M61" s="1236"/>
      <c r="N61" s="1238"/>
      <c r="O61" s="1238"/>
      <c r="P61" s="1232"/>
      <c r="Q61" s="1219"/>
      <c r="R61" s="1225"/>
    </row>
    <row r="62" spans="1:18" ht="13.5" thickBot="1">
      <c r="A62" s="861"/>
      <c r="B62" s="849"/>
      <c r="C62" s="1239"/>
      <c r="D62" s="1239"/>
      <c r="E62" s="1239"/>
      <c r="F62" s="1250"/>
      <c r="G62" s="1217"/>
      <c r="H62" s="1220"/>
      <c r="I62" s="1253"/>
      <c r="J62" s="1224"/>
      <c r="K62" s="1224"/>
      <c r="L62" s="1217"/>
      <c r="M62" s="1236"/>
      <c r="N62" s="1239"/>
      <c r="O62" s="1239"/>
      <c r="P62" s="1233"/>
      <c r="Q62" s="1217"/>
      <c r="R62" s="1217"/>
    </row>
    <row r="63" spans="1:18" ht="13.5" thickTop="1">
      <c r="A63" s="861"/>
      <c r="B63" s="850" t="s">
        <v>26</v>
      </c>
      <c r="C63" s="1238" t="e">
        <f>'1курс'!AB63:AB64+#REF!+'3 курс'!Y63:Y64+'4 курс'!#REF!</f>
        <v>#REF!</v>
      </c>
      <c r="D63" s="1238" t="e">
        <f>'1курс'!AC63:AC64+#REF!+'3 курс'!Z63:Z64+'4 курс'!#REF!</f>
        <v>#REF!</v>
      </c>
      <c r="E63" s="1238" t="e">
        <f>'1курс'!AD63:AD64+#REF!+'3 курс'!AA63:AA64+'4 курс'!#REF!</f>
        <v>#REF!</v>
      </c>
      <c r="F63" s="1250">
        <v>2</v>
      </c>
      <c r="G63" s="1217">
        <v>7</v>
      </c>
      <c r="H63" s="1220">
        <v>3</v>
      </c>
      <c r="I63" s="1253" t="e">
        <f>F63-C63</f>
        <v>#REF!</v>
      </c>
      <c r="J63" s="1223" t="e">
        <f>G63-D63-N63</f>
        <v>#REF!</v>
      </c>
      <c r="K63" s="1223" t="e">
        <f>H63-E63-O63</f>
        <v>#REF!</v>
      </c>
      <c r="L63" s="1225"/>
      <c r="M63" s="1236"/>
      <c r="N63" s="1238"/>
      <c r="O63" s="1238"/>
      <c r="P63" s="1232"/>
      <c r="Q63" s="1219"/>
      <c r="R63" s="1256"/>
    </row>
    <row r="64" spans="1:18" ht="13.5" thickBot="1">
      <c r="A64" s="861"/>
      <c r="B64" s="850"/>
      <c r="C64" s="1239"/>
      <c r="D64" s="1239"/>
      <c r="E64" s="1239"/>
      <c r="F64" s="1250"/>
      <c r="G64" s="1217"/>
      <c r="H64" s="1220"/>
      <c r="I64" s="1253"/>
      <c r="J64" s="1224"/>
      <c r="K64" s="1224"/>
      <c r="L64" s="1217"/>
      <c r="M64" s="1236"/>
      <c r="N64" s="1239"/>
      <c r="O64" s="1239"/>
      <c r="P64" s="1233"/>
      <c r="Q64" s="1217"/>
      <c r="R64" s="1217"/>
    </row>
    <row r="65" spans="1:18" ht="13.5" thickTop="1">
      <c r="A65" s="861"/>
      <c r="B65" s="850" t="s">
        <v>27</v>
      </c>
      <c r="C65" s="1238" t="e">
        <f>'1курс'!AB65:AB66+#REF!+'3 курс'!Y65:Y66+'4 курс'!#REF!</f>
        <v>#REF!</v>
      </c>
      <c r="D65" s="1238" t="e">
        <f>'1курс'!AC65:AC66+#REF!+'3 курс'!Z65:Z66+'4 курс'!#REF!</f>
        <v>#REF!</v>
      </c>
      <c r="E65" s="1238" t="e">
        <f>'1курс'!AD65:AD66+#REF!+'3 курс'!AA65:AA66+'4 курс'!#REF!</f>
        <v>#REF!</v>
      </c>
      <c r="F65" s="1250">
        <v>2</v>
      </c>
      <c r="G65" s="1217">
        <v>7</v>
      </c>
      <c r="H65" s="1220">
        <v>3</v>
      </c>
      <c r="I65" s="1253" t="e">
        <f>F65-C65</f>
        <v>#REF!</v>
      </c>
      <c r="J65" s="1223" t="e">
        <f>G65-D65-N65</f>
        <v>#REF!</v>
      </c>
      <c r="K65" s="1223" t="e">
        <f>H65-E65-O65</f>
        <v>#REF!</v>
      </c>
      <c r="L65" s="1225"/>
      <c r="M65" s="1236"/>
      <c r="N65" s="1238"/>
      <c r="O65" s="1238"/>
      <c r="P65" s="1234"/>
      <c r="Q65" s="1226"/>
      <c r="R65" s="1217"/>
    </row>
    <row r="66" spans="1:18" ht="13.5" thickBot="1">
      <c r="A66" s="861"/>
      <c r="B66" s="850"/>
      <c r="C66" s="1239"/>
      <c r="D66" s="1239"/>
      <c r="E66" s="1239"/>
      <c r="F66" s="1250"/>
      <c r="G66" s="1217"/>
      <c r="H66" s="1220"/>
      <c r="I66" s="1253"/>
      <c r="J66" s="1224"/>
      <c r="K66" s="1224"/>
      <c r="L66" s="1217"/>
      <c r="M66" s="1236"/>
      <c r="N66" s="1239"/>
      <c r="O66" s="1239"/>
      <c r="P66" s="1233"/>
      <c r="Q66" s="1217"/>
      <c r="R66" s="1217"/>
    </row>
    <row r="67" spans="1:18" ht="13.5" thickTop="1">
      <c r="A67" s="861"/>
      <c r="B67" s="850" t="s">
        <v>28</v>
      </c>
      <c r="C67" s="1238" t="e">
        <f>'1курс'!AB67:AB68+#REF!+'3 курс'!Y67:Y68+'4 курс'!#REF!</f>
        <v>#REF!</v>
      </c>
      <c r="D67" s="1238" t="e">
        <f>'1курс'!AC67:AC68+#REF!+'3 курс'!Z67:Z68+'4 курс'!#REF!</f>
        <v>#REF!</v>
      </c>
      <c r="E67" s="1238" t="e">
        <f>'1курс'!AD67:AD68+#REF!+'3 курс'!AA67:AA68+'4 курс'!#REF!</f>
        <v>#REF!</v>
      </c>
      <c r="F67" s="1250">
        <v>2</v>
      </c>
      <c r="G67" s="1217">
        <v>7</v>
      </c>
      <c r="H67" s="1220">
        <v>3</v>
      </c>
      <c r="I67" s="1253" t="e">
        <f>F67-C67</f>
        <v>#REF!</v>
      </c>
      <c r="J67" s="1223" t="e">
        <f>G67-D67-N67</f>
        <v>#REF!</v>
      </c>
      <c r="K67" s="1223" t="e">
        <f>H67-E67-O67</f>
        <v>#REF!</v>
      </c>
      <c r="L67" s="1217"/>
      <c r="M67" s="1236"/>
      <c r="N67" s="1238"/>
      <c r="O67" s="1238"/>
      <c r="P67" s="1232"/>
      <c r="Q67" s="1226"/>
      <c r="R67" s="1217"/>
    </row>
    <row r="68" spans="1:18" ht="13.5" thickBot="1">
      <c r="A68" s="862"/>
      <c r="B68" s="865"/>
      <c r="C68" s="1239"/>
      <c r="D68" s="1239"/>
      <c r="E68" s="1239"/>
      <c r="F68" s="1251"/>
      <c r="G68" s="1218"/>
      <c r="H68" s="1221"/>
      <c r="I68" s="1254"/>
      <c r="J68" s="1224"/>
      <c r="K68" s="1224"/>
      <c r="L68" s="1218"/>
      <c r="M68" s="1240"/>
      <c r="N68" s="1239"/>
      <c r="O68" s="1239"/>
      <c r="P68" s="1241"/>
      <c r="Q68" s="1217"/>
      <c r="R68" s="1218"/>
    </row>
    <row r="69" spans="1:18" ht="13.5" thickTop="1">
      <c r="A69" s="860" t="s">
        <v>13</v>
      </c>
      <c r="B69" s="855" t="s">
        <v>23</v>
      </c>
      <c r="C69" s="1238" t="e">
        <f>'1курс'!AB69:AB70+#REF!+'3 курс'!Y69:Y70+'4 курс'!#REF!</f>
        <v>#REF!</v>
      </c>
      <c r="D69" s="1238" t="e">
        <f>'1курс'!AC69:AC70+#REF!+'3 курс'!Z69:Z70+'4 курс'!#REF!</f>
        <v>#REF!</v>
      </c>
      <c r="E69" s="1238" t="e">
        <f>'1курс'!AD69:AD70+#REF!+'3 курс'!AA69:AA70+'4 курс'!#REF!</f>
        <v>#REF!</v>
      </c>
      <c r="F69" s="1252">
        <v>2</v>
      </c>
      <c r="G69" s="1219">
        <v>7</v>
      </c>
      <c r="H69" s="1222">
        <v>3</v>
      </c>
      <c r="I69" s="1255" t="e">
        <f>F69-C69</f>
        <v>#REF!</v>
      </c>
      <c r="J69" s="1223" t="e">
        <f>G69-D69-N69</f>
        <v>#REF!</v>
      </c>
      <c r="K69" s="1223" t="e">
        <f>H69-E69-O69</f>
        <v>#REF!</v>
      </c>
      <c r="L69" s="1219"/>
      <c r="M69" s="1235"/>
      <c r="N69" s="1238"/>
      <c r="O69" s="1238"/>
      <c r="P69" s="1234"/>
      <c r="Q69" s="1219"/>
      <c r="R69" s="1219"/>
    </row>
    <row r="70" spans="1:18" ht="13.5" thickBot="1">
      <c r="A70" s="861"/>
      <c r="B70" s="850"/>
      <c r="C70" s="1239"/>
      <c r="D70" s="1239"/>
      <c r="E70" s="1239"/>
      <c r="F70" s="1250"/>
      <c r="G70" s="1217"/>
      <c r="H70" s="1220"/>
      <c r="I70" s="1253"/>
      <c r="J70" s="1224"/>
      <c r="K70" s="1224"/>
      <c r="L70" s="1217"/>
      <c r="M70" s="1236"/>
      <c r="N70" s="1239"/>
      <c r="O70" s="1239"/>
      <c r="P70" s="1233"/>
      <c r="Q70" s="1217"/>
      <c r="R70" s="1217"/>
    </row>
    <row r="71" spans="1:18" ht="13.5" thickTop="1">
      <c r="A71" s="861"/>
      <c r="B71" s="850" t="s">
        <v>24</v>
      </c>
      <c r="C71" s="1238" t="e">
        <f>'1курс'!AB71:AB72+#REF!+'3 курс'!Y71:Y72+'4 курс'!#REF!</f>
        <v>#REF!</v>
      </c>
      <c r="D71" s="1238" t="e">
        <f>'1курс'!AC71:AC72+#REF!+'3 курс'!Z71:Z72+'4 курс'!#REF!</f>
        <v>#REF!</v>
      </c>
      <c r="E71" s="1238" t="e">
        <f>'1курс'!AD71:AD72+#REF!+'3 курс'!AA71:AA72+'4 курс'!#REF!</f>
        <v>#REF!</v>
      </c>
      <c r="F71" s="1250">
        <v>2</v>
      </c>
      <c r="G71" s="1217">
        <v>7</v>
      </c>
      <c r="H71" s="1220">
        <v>3</v>
      </c>
      <c r="I71" s="1253" t="e">
        <f>F71-C71</f>
        <v>#REF!</v>
      </c>
      <c r="J71" s="1223" t="e">
        <f>G71-D71-N71</f>
        <v>#REF!</v>
      </c>
      <c r="K71" s="1223" t="e">
        <f>H71-E71-O71</f>
        <v>#REF!</v>
      </c>
      <c r="L71" s="1217"/>
      <c r="M71" s="1236"/>
      <c r="N71" s="1238"/>
      <c r="O71" s="1238"/>
      <c r="P71" s="1232"/>
      <c r="Q71" s="1219"/>
      <c r="R71" s="1217"/>
    </row>
    <row r="72" spans="1:18" ht="13.5" thickBot="1">
      <c r="A72" s="861"/>
      <c r="B72" s="850"/>
      <c r="C72" s="1239"/>
      <c r="D72" s="1239"/>
      <c r="E72" s="1239"/>
      <c r="F72" s="1250"/>
      <c r="G72" s="1217"/>
      <c r="H72" s="1220"/>
      <c r="I72" s="1253"/>
      <c r="J72" s="1224"/>
      <c r="K72" s="1224"/>
      <c r="L72" s="1217"/>
      <c r="M72" s="1236"/>
      <c r="N72" s="1239"/>
      <c r="O72" s="1239"/>
      <c r="P72" s="1233"/>
      <c r="Q72" s="1217"/>
      <c r="R72" s="1217"/>
    </row>
    <row r="73" spans="1:18" ht="13.5" thickTop="1">
      <c r="A73" s="861"/>
      <c r="B73" s="850" t="s">
        <v>25</v>
      </c>
      <c r="C73" s="1238" t="e">
        <f>'1курс'!AB73:AB74+#REF!+'3 курс'!Y73:Y74+'4 курс'!#REF!</f>
        <v>#REF!</v>
      </c>
      <c r="D73" s="1238" t="e">
        <f>'1курс'!AC73:AC74+#REF!+'3 курс'!Z73:Z74+'4 курс'!#REF!</f>
        <v>#REF!</v>
      </c>
      <c r="E73" s="1238" t="e">
        <f>'1курс'!AD73:AD74+#REF!+'3 курс'!AA73:AA74+'4 курс'!#REF!</f>
        <v>#REF!</v>
      </c>
      <c r="F73" s="1250">
        <v>2</v>
      </c>
      <c r="G73" s="1217">
        <v>7</v>
      </c>
      <c r="H73" s="1220">
        <v>3</v>
      </c>
      <c r="I73" s="1253" t="e">
        <f>F73-C73</f>
        <v>#REF!</v>
      </c>
      <c r="J73" s="1223" t="e">
        <f>G73-D73-N73</f>
        <v>#REF!</v>
      </c>
      <c r="K73" s="1223" t="e">
        <f>H73-E73-O73</f>
        <v>#REF!</v>
      </c>
      <c r="L73" s="1217"/>
      <c r="M73" s="1236"/>
      <c r="N73" s="1238"/>
      <c r="O73" s="1238"/>
      <c r="P73" s="1232"/>
      <c r="Q73" s="1219"/>
      <c r="R73" s="1217"/>
    </row>
    <row r="74" spans="1:18" ht="13.5" thickBot="1">
      <c r="A74" s="861"/>
      <c r="B74" s="850"/>
      <c r="C74" s="1239"/>
      <c r="D74" s="1239"/>
      <c r="E74" s="1239"/>
      <c r="F74" s="1250"/>
      <c r="G74" s="1217"/>
      <c r="H74" s="1220"/>
      <c r="I74" s="1253"/>
      <c r="J74" s="1224"/>
      <c r="K74" s="1224"/>
      <c r="L74" s="1217"/>
      <c r="M74" s="1236"/>
      <c r="N74" s="1239"/>
      <c r="O74" s="1239"/>
      <c r="P74" s="1233"/>
      <c r="Q74" s="1217"/>
      <c r="R74" s="1217"/>
    </row>
    <row r="75" spans="1:18" ht="13.5" thickTop="1">
      <c r="A75" s="861"/>
      <c r="B75" s="850" t="s">
        <v>26</v>
      </c>
      <c r="C75" s="1238" t="e">
        <f>'1курс'!AB75:AB76+#REF!+'3 курс'!Y75:Y76+'4 курс'!#REF!</f>
        <v>#REF!</v>
      </c>
      <c r="D75" s="1238" t="e">
        <f>'1курс'!AC75:AC76+#REF!+'3 курс'!Z75:Z76+'4 курс'!#REF!</f>
        <v>#REF!</v>
      </c>
      <c r="E75" s="1238" t="e">
        <f>'1курс'!AD75:AD76+#REF!+'3 курс'!AA75:AA76+'4 курс'!#REF!</f>
        <v>#REF!</v>
      </c>
      <c r="F75" s="1250">
        <v>2</v>
      </c>
      <c r="G75" s="1217">
        <v>7</v>
      </c>
      <c r="H75" s="1220">
        <v>3</v>
      </c>
      <c r="I75" s="1253" t="e">
        <f>F75-C75</f>
        <v>#REF!</v>
      </c>
      <c r="J75" s="1223" t="e">
        <f>G75-D75-N75</f>
        <v>#REF!</v>
      </c>
      <c r="K75" s="1223" t="e">
        <f>H75-E75-O75</f>
        <v>#REF!</v>
      </c>
      <c r="L75" s="1217"/>
      <c r="M75" s="1236"/>
      <c r="N75" s="1238"/>
      <c r="O75" s="1238"/>
      <c r="P75" s="1234"/>
      <c r="Q75" s="1219"/>
      <c r="R75" s="1217"/>
    </row>
    <row r="76" spans="1:18" ht="13.5" thickBot="1">
      <c r="A76" s="861"/>
      <c r="B76" s="850"/>
      <c r="C76" s="1239"/>
      <c r="D76" s="1239"/>
      <c r="E76" s="1239"/>
      <c r="F76" s="1250"/>
      <c r="G76" s="1217"/>
      <c r="H76" s="1220"/>
      <c r="I76" s="1253"/>
      <c r="J76" s="1224"/>
      <c r="K76" s="1224"/>
      <c r="L76" s="1217"/>
      <c r="M76" s="1236"/>
      <c r="N76" s="1239"/>
      <c r="O76" s="1239"/>
      <c r="P76" s="1233"/>
      <c r="Q76" s="1217"/>
      <c r="R76" s="1217"/>
    </row>
    <row r="77" spans="1:18" ht="13.5" thickTop="1">
      <c r="A77" s="861"/>
      <c r="B77" s="850" t="s">
        <v>27</v>
      </c>
      <c r="C77" s="1238" t="e">
        <f>'1курс'!AB77:AB78+#REF!+'3 курс'!Y77:Y78+'4 курс'!#REF!</f>
        <v>#REF!</v>
      </c>
      <c r="D77" s="1238" t="e">
        <f>'1курс'!AC77:AC78+#REF!+'3 курс'!Z77:Z78+'4 курс'!#REF!</f>
        <v>#REF!</v>
      </c>
      <c r="E77" s="1238" t="e">
        <f>'1курс'!AD77:AD78+#REF!+'3 курс'!AA77:AA78+'4 курс'!#REF!</f>
        <v>#REF!</v>
      </c>
      <c r="F77" s="1250">
        <v>2</v>
      </c>
      <c r="G77" s="1217">
        <v>7</v>
      </c>
      <c r="H77" s="1220">
        <v>3</v>
      </c>
      <c r="I77" s="1253" t="e">
        <f>F77-C77</f>
        <v>#REF!</v>
      </c>
      <c r="J77" s="1223" t="e">
        <f>G77-D77-N77</f>
        <v>#REF!</v>
      </c>
      <c r="K77" s="1223" t="e">
        <f>H77-E77-O77</f>
        <v>#REF!</v>
      </c>
      <c r="L77" s="1217"/>
      <c r="M77" s="1236"/>
      <c r="N77" s="1238"/>
      <c r="O77" s="1238"/>
      <c r="P77" s="1234"/>
      <c r="Q77" s="1219"/>
      <c r="R77" s="1217"/>
    </row>
    <row r="78" spans="1:18" ht="13.5" thickBot="1">
      <c r="A78" s="861"/>
      <c r="B78" s="850"/>
      <c r="C78" s="1239"/>
      <c r="D78" s="1239"/>
      <c r="E78" s="1239"/>
      <c r="F78" s="1250"/>
      <c r="G78" s="1217"/>
      <c r="H78" s="1220"/>
      <c r="I78" s="1253"/>
      <c r="J78" s="1224"/>
      <c r="K78" s="1224"/>
      <c r="L78" s="1217"/>
      <c r="M78" s="1236"/>
      <c r="N78" s="1239"/>
      <c r="O78" s="1239"/>
      <c r="P78" s="1233"/>
      <c r="Q78" s="1217"/>
      <c r="R78" s="1217"/>
    </row>
    <row r="79" spans="1:18" ht="13.5" thickTop="1">
      <c r="A79" s="861"/>
      <c r="B79" s="850" t="s">
        <v>28</v>
      </c>
      <c r="C79" s="1238" t="e">
        <f>'1курс'!AB79:AB80+#REF!+'3 курс'!Y79:Y80+'4 курс'!#REF!</f>
        <v>#REF!</v>
      </c>
      <c r="D79" s="1238" t="e">
        <f>'1курс'!AC79:AC80+#REF!+'3 курс'!Z79:Z80+'4 курс'!#REF!</f>
        <v>#REF!</v>
      </c>
      <c r="E79" s="1238" t="e">
        <f>'1курс'!AD79:AD80+#REF!+'3 курс'!AA79:AA80+'4 курс'!#REF!</f>
        <v>#REF!</v>
      </c>
      <c r="F79" s="1250">
        <v>2</v>
      </c>
      <c r="G79" s="1217">
        <v>7</v>
      </c>
      <c r="H79" s="1220">
        <v>3</v>
      </c>
      <c r="I79" s="1253" t="e">
        <f>F79-C79</f>
        <v>#REF!</v>
      </c>
      <c r="J79" s="1223" t="e">
        <f>G79-D79-N79</f>
        <v>#REF!</v>
      </c>
      <c r="K79" s="1223" t="e">
        <f>H79-E79-O79</f>
        <v>#REF!</v>
      </c>
      <c r="L79" s="1217"/>
      <c r="M79" s="1236"/>
      <c r="N79" s="1238"/>
      <c r="O79" s="1238"/>
      <c r="P79" s="1232"/>
      <c r="Q79" s="1219"/>
      <c r="R79" s="1217"/>
    </row>
    <row r="80" spans="1:18" ht="13.5" thickBot="1">
      <c r="A80" s="862"/>
      <c r="B80" s="865"/>
      <c r="C80" s="1239"/>
      <c r="D80" s="1239"/>
      <c r="E80" s="1239"/>
      <c r="F80" s="1251"/>
      <c r="G80" s="1218"/>
      <c r="H80" s="1221"/>
      <c r="I80" s="1253"/>
      <c r="J80" s="1224"/>
      <c r="K80" s="1224"/>
      <c r="L80" s="1218"/>
      <c r="M80" s="1240"/>
      <c r="N80" s="1239"/>
      <c r="O80" s="1239"/>
      <c r="P80" s="1241"/>
      <c r="Q80" s="1217"/>
      <c r="R80" s="1218"/>
    </row>
    <row r="81" spans="1:2" ht="13.5" thickTop="1"/>
    <row r="83" spans="1:2">
      <c r="A83" s="22"/>
      <c r="B83"/>
    </row>
  </sheetData>
  <mergeCells count="634">
    <mergeCell ref="N19:N20"/>
    <mergeCell ref="O19:O20"/>
    <mergeCell ref="I19:I20"/>
    <mergeCell ref="I9:I10"/>
    <mergeCell ref="E9:E10"/>
    <mergeCell ref="E11:E12"/>
    <mergeCell ref="E13:E14"/>
    <mergeCell ref="E15:E16"/>
    <mergeCell ref="E17:E18"/>
    <mergeCell ref="E19:E20"/>
    <mergeCell ref="M9:M10"/>
    <mergeCell ref="M17:M18"/>
    <mergeCell ref="H19:H20"/>
    <mergeCell ref="G9:G10"/>
    <mergeCell ref="G11:G12"/>
    <mergeCell ref="G13:G14"/>
    <mergeCell ref="G15:G16"/>
    <mergeCell ref="G17:G18"/>
    <mergeCell ref="G19:G20"/>
    <mergeCell ref="D33:D34"/>
    <mergeCell ref="D35:D36"/>
    <mergeCell ref="D37:D38"/>
    <mergeCell ref="D9:D10"/>
    <mergeCell ref="D11:D12"/>
    <mergeCell ref="D13:D14"/>
    <mergeCell ref="D77:D78"/>
    <mergeCell ref="D79:D80"/>
    <mergeCell ref="D65:D66"/>
    <mergeCell ref="D67:D68"/>
    <mergeCell ref="D69:D70"/>
    <mergeCell ref="D71:D72"/>
    <mergeCell ref="D73:D74"/>
    <mergeCell ref="D75:D76"/>
    <mergeCell ref="D45:D46"/>
    <mergeCell ref="D47:D48"/>
    <mergeCell ref="D49:D50"/>
    <mergeCell ref="D51:D52"/>
    <mergeCell ref="D53:D54"/>
    <mergeCell ref="D55:D56"/>
    <mergeCell ref="D59:D60"/>
    <mergeCell ref="D61:D62"/>
    <mergeCell ref="D63:D64"/>
    <mergeCell ref="D15:D16"/>
    <mergeCell ref="D25:D26"/>
    <mergeCell ref="D27:D28"/>
    <mergeCell ref="D29:D30"/>
    <mergeCell ref="D31:D32"/>
    <mergeCell ref="C9:C10"/>
    <mergeCell ref="C11:C12"/>
    <mergeCell ref="C13:C14"/>
    <mergeCell ref="C15:C16"/>
    <mergeCell ref="C17:C18"/>
    <mergeCell ref="C19:C20"/>
    <mergeCell ref="D17:D18"/>
    <mergeCell ref="D19:D20"/>
    <mergeCell ref="C41:C42"/>
    <mergeCell ref="C43:C44"/>
    <mergeCell ref="C21:C22"/>
    <mergeCell ref="C23:C24"/>
    <mergeCell ref="C25:C26"/>
    <mergeCell ref="C27:C28"/>
    <mergeCell ref="C29:C30"/>
    <mergeCell ref="C31:C32"/>
    <mergeCell ref="D57:D58"/>
    <mergeCell ref="C45:C46"/>
    <mergeCell ref="C47:C48"/>
    <mergeCell ref="C49:C50"/>
    <mergeCell ref="C51:C52"/>
    <mergeCell ref="C53:C54"/>
    <mergeCell ref="C55:C56"/>
    <mergeCell ref="C33:C34"/>
    <mergeCell ref="C35:C36"/>
    <mergeCell ref="C37:C38"/>
    <mergeCell ref="C39:C40"/>
    <mergeCell ref="D39:D40"/>
    <mergeCell ref="D41:D42"/>
    <mergeCell ref="D43:D44"/>
    <mergeCell ref="D21:D22"/>
    <mergeCell ref="D23:D24"/>
    <mergeCell ref="C69:C70"/>
    <mergeCell ref="C71:C72"/>
    <mergeCell ref="C73:C74"/>
    <mergeCell ref="C75:C76"/>
    <mergeCell ref="C77:C78"/>
    <mergeCell ref="C79:C80"/>
    <mergeCell ref="C57:C58"/>
    <mergeCell ref="C59:C60"/>
    <mergeCell ref="C61:C62"/>
    <mergeCell ref="C63:C64"/>
    <mergeCell ref="C65:C66"/>
    <mergeCell ref="C67:C68"/>
    <mergeCell ref="A21:A32"/>
    <mergeCell ref="B21:B22"/>
    <mergeCell ref="B23:B24"/>
    <mergeCell ref="B25:B26"/>
    <mergeCell ref="B15:B16"/>
    <mergeCell ref="B17:B18"/>
    <mergeCell ref="B19:B20"/>
    <mergeCell ref="A9:A20"/>
    <mergeCell ref="B9:B10"/>
    <mergeCell ref="B11:B12"/>
    <mergeCell ref="B13:B14"/>
    <mergeCell ref="B27:B28"/>
    <mergeCell ref="B29:B30"/>
    <mergeCell ref="B31:B32"/>
    <mergeCell ref="A45:A56"/>
    <mergeCell ref="B45:B46"/>
    <mergeCell ref="B47:B48"/>
    <mergeCell ref="B49:B50"/>
    <mergeCell ref="B51:B52"/>
    <mergeCell ref="B53:B54"/>
    <mergeCell ref="B59:B60"/>
    <mergeCell ref="B39:B40"/>
    <mergeCell ref="B41:B42"/>
    <mergeCell ref="B43:B44"/>
    <mergeCell ref="A33:A44"/>
    <mergeCell ref="B33:B34"/>
    <mergeCell ref="B35:B36"/>
    <mergeCell ref="B37:B38"/>
    <mergeCell ref="B55:B56"/>
    <mergeCell ref="B79:B80"/>
    <mergeCell ref="A69:A80"/>
    <mergeCell ref="B69:B70"/>
    <mergeCell ref="B71:B72"/>
    <mergeCell ref="B73:B74"/>
    <mergeCell ref="B63:B64"/>
    <mergeCell ref="B65:B66"/>
    <mergeCell ref="B67:B68"/>
    <mergeCell ref="B75:B76"/>
    <mergeCell ref="B77:B78"/>
    <mergeCell ref="A57:A68"/>
    <mergeCell ref="B57:B58"/>
    <mergeCell ref="B61:B62"/>
    <mergeCell ref="R9:R10"/>
    <mergeCell ref="R11:R12"/>
    <mergeCell ref="R13:R14"/>
    <mergeCell ref="R15:R16"/>
    <mergeCell ref="R17:R18"/>
    <mergeCell ref="R19:R20"/>
    <mergeCell ref="R21:R22"/>
    <mergeCell ref="R23:R24"/>
    <mergeCell ref="R25:R26"/>
    <mergeCell ref="R43:R44"/>
    <mergeCell ref="R45:R46"/>
    <mergeCell ref="R47:R48"/>
    <mergeCell ref="R49:R50"/>
    <mergeCell ref="R27:R28"/>
    <mergeCell ref="R29:R30"/>
    <mergeCell ref="R31:R32"/>
    <mergeCell ref="R33:R34"/>
    <mergeCell ref="R35:R36"/>
    <mergeCell ref="R37:R38"/>
    <mergeCell ref="R75:R76"/>
    <mergeCell ref="R77:R78"/>
    <mergeCell ref="R79:R80"/>
    <mergeCell ref="Q9:Q10"/>
    <mergeCell ref="Q11:Q12"/>
    <mergeCell ref="Q13:Q14"/>
    <mergeCell ref="Q15:Q16"/>
    <mergeCell ref="Q17:Q18"/>
    <mergeCell ref="Q19:Q20"/>
    <mergeCell ref="Q21:Q22"/>
    <mergeCell ref="R63:R64"/>
    <mergeCell ref="R65:R66"/>
    <mergeCell ref="R67:R68"/>
    <mergeCell ref="R69:R70"/>
    <mergeCell ref="R71:R72"/>
    <mergeCell ref="R73:R74"/>
    <mergeCell ref="R51:R52"/>
    <mergeCell ref="R53:R54"/>
    <mergeCell ref="R55:R56"/>
    <mergeCell ref="R57:R58"/>
    <mergeCell ref="R59:R60"/>
    <mergeCell ref="R61:R62"/>
    <mergeCell ref="R39:R40"/>
    <mergeCell ref="R41:R42"/>
    <mergeCell ref="Q77:Q78"/>
    <mergeCell ref="Q79:Q80"/>
    <mergeCell ref="Q65:Q66"/>
    <mergeCell ref="Q67:Q68"/>
    <mergeCell ref="Q69:Q70"/>
    <mergeCell ref="Q71:Q72"/>
    <mergeCell ref="Q73:Q74"/>
    <mergeCell ref="Q75:Q76"/>
    <mergeCell ref="Q41:Q42"/>
    <mergeCell ref="Q43:Q44"/>
    <mergeCell ref="Q45:Q46"/>
    <mergeCell ref="Q47:Q48"/>
    <mergeCell ref="Q49:Q50"/>
    <mergeCell ref="Q51:Q52"/>
    <mergeCell ref="J27:J28"/>
    <mergeCell ref="J29:J30"/>
    <mergeCell ref="J31:J32"/>
    <mergeCell ref="Q57:Q58"/>
    <mergeCell ref="Q59:Q60"/>
    <mergeCell ref="Q61:Q62"/>
    <mergeCell ref="Q63:Q64"/>
    <mergeCell ref="J9:J10"/>
    <mergeCell ref="J11:J12"/>
    <mergeCell ref="J13:J14"/>
    <mergeCell ref="J15:J16"/>
    <mergeCell ref="J17:J18"/>
    <mergeCell ref="J19:J20"/>
    <mergeCell ref="Q53:Q54"/>
    <mergeCell ref="Q55:Q56"/>
    <mergeCell ref="Q23:Q24"/>
    <mergeCell ref="Q33:Q34"/>
    <mergeCell ref="Q39:Q40"/>
    <mergeCell ref="Q25:Q26"/>
    <mergeCell ref="Q27:Q28"/>
    <mergeCell ref="Q29:Q30"/>
    <mergeCell ref="Q31:Q32"/>
    <mergeCell ref="Q35:Q36"/>
    <mergeCell ref="Q37:Q38"/>
    <mergeCell ref="J71:J72"/>
    <mergeCell ref="J73:J74"/>
    <mergeCell ref="J75:J76"/>
    <mergeCell ref="J77:J78"/>
    <mergeCell ref="J79:J80"/>
    <mergeCell ref="J57:J58"/>
    <mergeCell ref="J59:J60"/>
    <mergeCell ref="J61:J62"/>
    <mergeCell ref="J63:J64"/>
    <mergeCell ref="J65:J66"/>
    <mergeCell ref="J67:J68"/>
    <mergeCell ref="I21:I22"/>
    <mergeCell ref="I23:I24"/>
    <mergeCell ref="I11:I12"/>
    <mergeCell ref="I13:I14"/>
    <mergeCell ref="I15:I16"/>
    <mergeCell ref="I17:I18"/>
    <mergeCell ref="J69:J70"/>
    <mergeCell ref="J45:J46"/>
    <mergeCell ref="J47:J48"/>
    <mergeCell ref="J49:J50"/>
    <mergeCell ref="J51:J52"/>
    <mergeCell ref="J53:J54"/>
    <mergeCell ref="J55:J56"/>
    <mergeCell ref="J33:J34"/>
    <mergeCell ref="J35:J36"/>
    <mergeCell ref="J37:J38"/>
    <mergeCell ref="J39:J40"/>
    <mergeCell ref="J41:J42"/>
    <mergeCell ref="J43:J44"/>
    <mergeCell ref="J21:J22"/>
    <mergeCell ref="J23:J24"/>
    <mergeCell ref="J25:J26"/>
    <mergeCell ref="I41:I42"/>
    <mergeCell ref="I43:I44"/>
    <mergeCell ref="I45:I46"/>
    <mergeCell ref="I47:I48"/>
    <mergeCell ref="I25:I26"/>
    <mergeCell ref="I27:I28"/>
    <mergeCell ref="I29:I30"/>
    <mergeCell ref="I31:I32"/>
    <mergeCell ref="I33:I34"/>
    <mergeCell ref="I35:I36"/>
    <mergeCell ref="I73:I74"/>
    <mergeCell ref="I75:I76"/>
    <mergeCell ref="I77:I78"/>
    <mergeCell ref="I79:I80"/>
    <mergeCell ref="F9:F10"/>
    <mergeCell ref="F11:F12"/>
    <mergeCell ref="F13:F14"/>
    <mergeCell ref="F15:F16"/>
    <mergeCell ref="F17:F18"/>
    <mergeCell ref="F19:F20"/>
    <mergeCell ref="I61:I62"/>
    <mergeCell ref="I63:I64"/>
    <mergeCell ref="I65:I66"/>
    <mergeCell ref="I67:I68"/>
    <mergeCell ref="I69:I70"/>
    <mergeCell ref="I71:I72"/>
    <mergeCell ref="I49:I50"/>
    <mergeCell ref="I51:I52"/>
    <mergeCell ref="I53:I54"/>
    <mergeCell ref="I55:I56"/>
    <mergeCell ref="I57:I58"/>
    <mergeCell ref="I59:I60"/>
    <mergeCell ref="I37:I38"/>
    <mergeCell ref="I39:I40"/>
    <mergeCell ref="F63:F64"/>
    <mergeCell ref="E21:E22"/>
    <mergeCell ref="E23:E24"/>
    <mergeCell ref="E25:E26"/>
    <mergeCell ref="E27:E28"/>
    <mergeCell ref="E29:E30"/>
    <mergeCell ref="E31:E32"/>
    <mergeCell ref="F77:F78"/>
    <mergeCell ref="F79:F80"/>
    <mergeCell ref="F65:F66"/>
    <mergeCell ref="F67:F68"/>
    <mergeCell ref="F69:F70"/>
    <mergeCell ref="F71:F72"/>
    <mergeCell ref="F73:F74"/>
    <mergeCell ref="F75:F76"/>
    <mergeCell ref="F45:F46"/>
    <mergeCell ref="F47:F48"/>
    <mergeCell ref="F49:F50"/>
    <mergeCell ref="F51:F52"/>
    <mergeCell ref="F53:F54"/>
    <mergeCell ref="F55:F56"/>
    <mergeCell ref="F57:F58"/>
    <mergeCell ref="F59:F60"/>
    <mergeCell ref="F61:F62"/>
    <mergeCell ref="F39:F40"/>
    <mergeCell ref="F41:F42"/>
    <mergeCell ref="F43:F44"/>
    <mergeCell ref="F21:F22"/>
    <mergeCell ref="F23:F24"/>
    <mergeCell ref="F25:F26"/>
    <mergeCell ref="F27:F28"/>
    <mergeCell ref="F29:F30"/>
    <mergeCell ref="F31:F32"/>
    <mergeCell ref="F33:F34"/>
    <mergeCell ref="F35:F36"/>
    <mergeCell ref="F37:F38"/>
    <mergeCell ref="E45:E46"/>
    <mergeCell ref="E47:E48"/>
    <mergeCell ref="E49:E50"/>
    <mergeCell ref="E51:E52"/>
    <mergeCell ref="E53:E54"/>
    <mergeCell ref="E55:E56"/>
    <mergeCell ref="E33:E34"/>
    <mergeCell ref="E35:E36"/>
    <mergeCell ref="E37:E38"/>
    <mergeCell ref="E39:E40"/>
    <mergeCell ref="E41:E42"/>
    <mergeCell ref="E43:E44"/>
    <mergeCell ref="E69:E70"/>
    <mergeCell ref="E71:E72"/>
    <mergeCell ref="E73:E74"/>
    <mergeCell ref="E75:E76"/>
    <mergeCell ref="E77:E78"/>
    <mergeCell ref="E79:E80"/>
    <mergeCell ref="E57:E58"/>
    <mergeCell ref="E59:E60"/>
    <mergeCell ref="E61:E62"/>
    <mergeCell ref="E63:E64"/>
    <mergeCell ref="E65:E66"/>
    <mergeCell ref="E67:E68"/>
    <mergeCell ref="Q7:Q8"/>
    <mergeCell ref="R7:R8"/>
    <mergeCell ref="C7:C8"/>
    <mergeCell ref="D7:D8"/>
    <mergeCell ref="E7:E8"/>
    <mergeCell ref="F7:F8"/>
    <mergeCell ref="I7:I8"/>
    <mergeCell ref="M7:M8"/>
    <mergeCell ref="P7:P8"/>
    <mergeCell ref="G7:G8"/>
    <mergeCell ref="N7:N8"/>
    <mergeCell ref="O7:O8"/>
    <mergeCell ref="P9:P10"/>
    <mergeCell ref="M11:M12"/>
    <mergeCell ref="P11:P12"/>
    <mergeCell ref="M13:M14"/>
    <mergeCell ref="P13:P14"/>
    <mergeCell ref="N13:N14"/>
    <mergeCell ref="O13:O14"/>
    <mergeCell ref="J7:J8"/>
    <mergeCell ref="M15:M16"/>
    <mergeCell ref="P15:P16"/>
    <mergeCell ref="N9:N10"/>
    <mergeCell ref="O9:O10"/>
    <mergeCell ref="N11:N12"/>
    <mergeCell ref="O11:O12"/>
    <mergeCell ref="P17:P18"/>
    <mergeCell ref="M19:M20"/>
    <mergeCell ref="P19:P20"/>
    <mergeCell ref="N15:N16"/>
    <mergeCell ref="O15:O16"/>
    <mergeCell ref="N17:N18"/>
    <mergeCell ref="O17:O18"/>
    <mergeCell ref="M29:M30"/>
    <mergeCell ref="P29:P30"/>
    <mergeCell ref="M21:M22"/>
    <mergeCell ref="P21:P22"/>
    <mergeCell ref="M23:M24"/>
    <mergeCell ref="P23:P24"/>
    <mergeCell ref="M25:M26"/>
    <mergeCell ref="P25:P26"/>
    <mergeCell ref="M27:M28"/>
    <mergeCell ref="P27:P28"/>
    <mergeCell ref="N21:N22"/>
    <mergeCell ref="O21:O22"/>
    <mergeCell ref="N23:N24"/>
    <mergeCell ref="O23:O24"/>
    <mergeCell ref="N25:N26"/>
    <mergeCell ref="O25:O26"/>
    <mergeCell ref="N27:N28"/>
    <mergeCell ref="O27:O28"/>
    <mergeCell ref="N29:N30"/>
    <mergeCell ref="O29:O30"/>
    <mergeCell ref="M31:M32"/>
    <mergeCell ref="P31:P32"/>
    <mergeCell ref="M37:M38"/>
    <mergeCell ref="P37:P38"/>
    <mergeCell ref="M33:M34"/>
    <mergeCell ref="P33:P34"/>
    <mergeCell ref="M35:M36"/>
    <mergeCell ref="P35:P36"/>
    <mergeCell ref="N31:N32"/>
    <mergeCell ref="O31:O32"/>
    <mergeCell ref="N33:N34"/>
    <mergeCell ref="O33:O34"/>
    <mergeCell ref="N35:N36"/>
    <mergeCell ref="O35:O36"/>
    <mergeCell ref="N37:N38"/>
    <mergeCell ref="O37:O38"/>
    <mergeCell ref="M43:M44"/>
    <mergeCell ref="P43:P44"/>
    <mergeCell ref="M39:M40"/>
    <mergeCell ref="P39:P40"/>
    <mergeCell ref="M41:M42"/>
    <mergeCell ref="P41:P42"/>
    <mergeCell ref="N39:N40"/>
    <mergeCell ref="O39:O40"/>
    <mergeCell ref="N41:N42"/>
    <mergeCell ref="O41:O42"/>
    <mergeCell ref="N43:N44"/>
    <mergeCell ref="O43:O44"/>
    <mergeCell ref="M49:M50"/>
    <mergeCell ref="P49:P50"/>
    <mergeCell ref="M45:M46"/>
    <mergeCell ref="P45:P46"/>
    <mergeCell ref="M47:M48"/>
    <mergeCell ref="P47:P48"/>
    <mergeCell ref="N49:N50"/>
    <mergeCell ref="O49:O50"/>
    <mergeCell ref="N45:N46"/>
    <mergeCell ref="O45:O46"/>
    <mergeCell ref="N47:N48"/>
    <mergeCell ref="O47:O48"/>
    <mergeCell ref="N79:N80"/>
    <mergeCell ref="O79:O80"/>
    <mergeCell ref="P75:P76"/>
    <mergeCell ref="M77:M78"/>
    <mergeCell ref="P77:P78"/>
    <mergeCell ref="M73:M74"/>
    <mergeCell ref="M53:M54"/>
    <mergeCell ref="P53:P54"/>
    <mergeCell ref="N51:N52"/>
    <mergeCell ref="O51:O52"/>
    <mergeCell ref="N53:N54"/>
    <mergeCell ref="O53:O54"/>
    <mergeCell ref="N55:N56"/>
    <mergeCell ref="O55:O56"/>
    <mergeCell ref="N57:N58"/>
    <mergeCell ref="O57:O58"/>
    <mergeCell ref="N59:N60"/>
    <mergeCell ref="O59:O60"/>
    <mergeCell ref="O75:O76"/>
    <mergeCell ref="N77:N78"/>
    <mergeCell ref="O77:O78"/>
    <mergeCell ref="N67:N68"/>
    <mergeCell ref="O67:O68"/>
    <mergeCell ref="N69:N70"/>
    <mergeCell ref="M55:M56"/>
    <mergeCell ref="P55:P56"/>
    <mergeCell ref="M51:M52"/>
    <mergeCell ref="P51:P52"/>
    <mergeCell ref="L19:L20"/>
    <mergeCell ref="K21:K22"/>
    <mergeCell ref="L21:L22"/>
    <mergeCell ref="K23:K24"/>
    <mergeCell ref="M79:M80"/>
    <mergeCell ref="P79:P80"/>
    <mergeCell ref="M75:M76"/>
    <mergeCell ref="N73:N74"/>
    <mergeCell ref="O73:O74"/>
    <mergeCell ref="N75:N76"/>
    <mergeCell ref="M67:M68"/>
    <mergeCell ref="P67:P68"/>
    <mergeCell ref="M63:M64"/>
    <mergeCell ref="P63:P64"/>
    <mergeCell ref="M65:M66"/>
    <mergeCell ref="P65:P66"/>
    <mergeCell ref="N63:N64"/>
    <mergeCell ref="O63:O64"/>
    <mergeCell ref="N65:N66"/>
    <mergeCell ref="O65:O66"/>
    <mergeCell ref="P73:P74"/>
    <mergeCell ref="P69:P70"/>
    <mergeCell ref="M69:M70"/>
    <mergeCell ref="M71:M72"/>
    <mergeCell ref="P71:P72"/>
    <mergeCell ref="M61:M62"/>
    <mergeCell ref="P61:P62"/>
    <mergeCell ref="M57:M58"/>
    <mergeCell ref="P57:P58"/>
    <mergeCell ref="M59:M60"/>
    <mergeCell ref="P59:P60"/>
    <mergeCell ref="N61:N62"/>
    <mergeCell ref="O61:O62"/>
    <mergeCell ref="O71:O72"/>
    <mergeCell ref="O69:O70"/>
    <mergeCell ref="N71:N72"/>
    <mergeCell ref="L23:L24"/>
    <mergeCell ref="K27:K28"/>
    <mergeCell ref="L27:L28"/>
    <mergeCell ref="K7:K8"/>
    <mergeCell ref="L7:L8"/>
    <mergeCell ref="K9:K10"/>
    <mergeCell ref="L9:L10"/>
    <mergeCell ref="L17:L18"/>
    <mergeCell ref="K11:K12"/>
    <mergeCell ref="L11:L12"/>
    <mergeCell ref="K13:K14"/>
    <mergeCell ref="L13:L14"/>
    <mergeCell ref="K15:K16"/>
    <mergeCell ref="L15:L16"/>
    <mergeCell ref="K17:K18"/>
    <mergeCell ref="K25:K26"/>
    <mergeCell ref="L25:L26"/>
    <mergeCell ref="K19:K20"/>
    <mergeCell ref="K35:K36"/>
    <mergeCell ref="L35:L36"/>
    <mergeCell ref="K37:K38"/>
    <mergeCell ref="L37:L38"/>
    <mergeCell ref="K39:K40"/>
    <mergeCell ref="L39:L40"/>
    <mergeCell ref="K29:K30"/>
    <mergeCell ref="L29:L30"/>
    <mergeCell ref="K31:K32"/>
    <mergeCell ref="L31:L32"/>
    <mergeCell ref="K33:K34"/>
    <mergeCell ref="L33:L34"/>
    <mergeCell ref="K47:K48"/>
    <mergeCell ref="L47:L48"/>
    <mergeCell ref="K49:K50"/>
    <mergeCell ref="L49:L50"/>
    <mergeCell ref="K51:K52"/>
    <mergeCell ref="L51:L52"/>
    <mergeCell ref="K41:K42"/>
    <mergeCell ref="L41:L42"/>
    <mergeCell ref="K43:K44"/>
    <mergeCell ref="L43:L44"/>
    <mergeCell ref="K45:K46"/>
    <mergeCell ref="L45:L46"/>
    <mergeCell ref="K59:K60"/>
    <mergeCell ref="L59:L60"/>
    <mergeCell ref="K61:K62"/>
    <mergeCell ref="L61:L62"/>
    <mergeCell ref="K63:K64"/>
    <mergeCell ref="L63:L64"/>
    <mergeCell ref="K53:K54"/>
    <mergeCell ref="L53:L54"/>
    <mergeCell ref="K55:K56"/>
    <mergeCell ref="L55:L56"/>
    <mergeCell ref="K57:K58"/>
    <mergeCell ref="L57:L58"/>
    <mergeCell ref="K71:K72"/>
    <mergeCell ref="L71:L72"/>
    <mergeCell ref="K67:K68"/>
    <mergeCell ref="L67:L68"/>
    <mergeCell ref="K69:K70"/>
    <mergeCell ref="L69:L70"/>
    <mergeCell ref="K65:K66"/>
    <mergeCell ref="L65:L66"/>
    <mergeCell ref="K79:K80"/>
    <mergeCell ref="L79:L80"/>
    <mergeCell ref="K73:K74"/>
    <mergeCell ref="L73:L74"/>
    <mergeCell ref="K75:K76"/>
    <mergeCell ref="L75:L76"/>
    <mergeCell ref="K77:K78"/>
    <mergeCell ref="L77:L78"/>
    <mergeCell ref="H21:H22"/>
    <mergeCell ref="H23:H24"/>
    <mergeCell ref="H25:H26"/>
    <mergeCell ref="H27:H28"/>
    <mergeCell ref="H29:H30"/>
    <mergeCell ref="H7:H8"/>
    <mergeCell ref="H9:H10"/>
    <mergeCell ref="H11:H12"/>
    <mergeCell ref="H13:H14"/>
    <mergeCell ref="H15:H16"/>
    <mergeCell ref="H17:H18"/>
    <mergeCell ref="H31:H32"/>
    <mergeCell ref="H33:H34"/>
    <mergeCell ref="H35:H36"/>
    <mergeCell ref="H37:H38"/>
    <mergeCell ref="H51:H52"/>
    <mergeCell ref="H53:H54"/>
    <mergeCell ref="H39:H40"/>
    <mergeCell ref="H41:H42"/>
    <mergeCell ref="H43:H44"/>
    <mergeCell ref="H45:H46"/>
    <mergeCell ref="G21:G22"/>
    <mergeCell ref="G23:G24"/>
    <mergeCell ref="G57:G58"/>
    <mergeCell ref="G59:G60"/>
    <mergeCell ref="G37:G38"/>
    <mergeCell ref="G39:G40"/>
    <mergeCell ref="G41:G42"/>
    <mergeCell ref="G43:G44"/>
    <mergeCell ref="G33:G34"/>
    <mergeCell ref="G35:G36"/>
    <mergeCell ref="G45:G46"/>
    <mergeCell ref="G47:G48"/>
    <mergeCell ref="G49:G50"/>
    <mergeCell ref="G51:G52"/>
    <mergeCell ref="G53:G54"/>
    <mergeCell ref="G55:G56"/>
    <mergeCell ref="G25:G26"/>
    <mergeCell ref="G27:G28"/>
    <mergeCell ref="G29:G30"/>
    <mergeCell ref="G31:G32"/>
    <mergeCell ref="H79:H80"/>
    <mergeCell ref="H71:H72"/>
    <mergeCell ref="H73:H74"/>
    <mergeCell ref="H55:H56"/>
    <mergeCell ref="H57:H58"/>
    <mergeCell ref="H59:H60"/>
    <mergeCell ref="H61:H62"/>
    <mergeCell ref="H47:H48"/>
    <mergeCell ref="H49:H50"/>
    <mergeCell ref="H75:H76"/>
    <mergeCell ref="H77:H78"/>
    <mergeCell ref="H63:H64"/>
    <mergeCell ref="H65:H66"/>
    <mergeCell ref="H67:H68"/>
    <mergeCell ref="H69:H70"/>
    <mergeCell ref="G61:G62"/>
    <mergeCell ref="G63:G64"/>
    <mergeCell ref="G65:G66"/>
    <mergeCell ref="G79:G80"/>
    <mergeCell ref="G67:G68"/>
    <mergeCell ref="G69:G70"/>
    <mergeCell ref="G71:G72"/>
    <mergeCell ref="G73:G74"/>
    <mergeCell ref="G75:G76"/>
    <mergeCell ref="G77:G78"/>
  </mergeCells>
  <phoneticPr fontId="2" type="noConversion"/>
  <conditionalFormatting sqref="J9:J80">
    <cfRule type="cellIs" dxfId="8" priority="9" stopIfTrue="1" operator="equal">
      <formula>0</formula>
    </cfRule>
    <cfRule type="cellIs" dxfId="7" priority="10" stopIfTrue="1" operator="lessThan">
      <formula>0</formula>
    </cfRule>
  </conditionalFormatting>
  <conditionalFormatting sqref="Q9:Q34 Q39:Q80">
    <cfRule type="cellIs" dxfId="6" priority="8" stopIfTrue="1" operator="greaterThan">
      <formula>0</formula>
    </cfRule>
  </conditionalFormatting>
  <conditionalFormatting sqref="Q35:Q36">
    <cfRule type="cellIs" dxfId="5" priority="4" stopIfTrue="1" operator="greaterThan">
      <formula>0</formula>
    </cfRule>
  </conditionalFormatting>
  <conditionalFormatting sqref="Q37:Q38">
    <cfRule type="cellIs" dxfId="4" priority="3" stopIfTrue="1" operator="greaterThan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scale="54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111"/>
  <sheetViews>
    <sheetView view="pageBreakPreview" zoomScale="70" zoomScaleNormal="70" zoomScaleSheetLayoutView="70" workbookViewId="0">
      <pane xSplit="2" ySplit="2" topLeftCell="C3" activePane="bottomRight" state="frozen"/>
      <selection activeCell="L89" sqref="L89"/>
      <selection pane="topRight" activeCell="L89" sqref="L89"/>
      <selection pane="bottomLeft" activeCell="L89" sqref="L89"/>
      <selection pane="bottomRight" activeCell="M18" sqref="M18"/>
    </sheetView>
  </sheetViews>
  <sheetFormatPr defaultRowHeight="12.75"/>
  <cols>
    <col min="1" max="1" width="3.85546875" customWidth="1"/>
    <col min="2" max="2" width="4" customWidth="1"/>
    <col min="3" max="6" width="11.7109375" customWidth="1"/>
    <col min="7" max="8" width="11.7109375" style="85" customWidth="1"/>
    <col min="9" max="9" width="11.7109375" customWidth="1"/>
    <col min="10" max="15" width="11.7109375" style="86" customWidth="1"/>
    <col min="16" max="25" width="11.7109375" customWidth="1"/>
  </cols>
  <sheetData>
    <row r="1" spans="1:25" ht="17.25" thickTop="1" thickBot="1">
      <c r="A1" s="58"/>
      <c r="B1" s="59"/>
      <c r="C1" s="1258"/>
      <c r="D1" s="1258"/>
      <c r="E1" s="1258"/>
      <c r="F1" s="1258"/>
      <c r="G1" s="1258"/>
      <c r="H1" s="1258"/>
      <c r="I1" s="1258"/>
      <c r="J1" s="1258"/>
      <c r="K1" s="1258"/>
      <c r="L1" s="1258"/>
      <c r="M1" s="1258"/>
      <c r="N1" s="1258"/>
      <c r="O1" s="1258"/>
      <c r="P1" s="1258" t="s">
        <v>64</v>
      </c>
      <c r="Q1" s="1258"/>
      <c r="R1" s="1258"/>
      <c r="S1" s="1258"/>
      <c r="T1" s="1258"/>
      <c r="U1" s="1258" t="s">
        <v>65</v>
      </c>
      <c r="V1" s="1258"/>
      <c r="W1" s="1258"/>
      <c r="X1" s="1258" t="s">
        <v>66</v>
      </c>
      <c r="Y1" s="1258"/>
    </row>
    <row r="2" spans="1:25" ht="35.25" customHeight="1" thickTop="1" thickBot="1">
      <c r="A2" s="58"/>
      <c r="B2" s="60"/>
      <c r="C2" s="67" t="s">
        <v>68</v>
      </c>
      <c r="D2" s="62" t="s">
        <v>69</v>
      </c>
      <c r="E2" s="61" t="s">
        <v>70</v>
      </c>
      <c r="F2" s="62" t="s">
        <v>71</v>
      </c>
      <c r="G2" s="63" t="s">
        <v>72</v>
      </c>
      <c r="H2" s="63" t="s">
        <v>29</v>
      </c>
      <c r="I2" s="61" t="s">
        <v>73</v>
      </c>
      <c r="J2" s="61"/>
      <c r="K2" s="61"/>
      <c r="L2" s="61"/>
      <c r="M2" s="61"/>
      <c r="N2" s="61"/>
      <c r="O2" s="64" t="s">
        <v>74</v>
      </c>
      <c r="P2" s="146" t="s">
        <v>75</v>
      </c>
      <c r="Q2" s="61" t="s">
        <v>7</v>
      </c>
      <c r="R2" s="61" t="s">
        <v>76</v>
      </c>
      <c r="S2" s="67" t="s">
        <v>77</v>
      </c>
      <c r="T2" s="67" t="s">
        <v>77</v>
      </c>
      <c r="U2" s="65" t="s">
        <v>16</v>
      </c>
      <c r="V2" s="61" t="s">
        <v>78</v>
      </c>
      <c r="W2" s="66"/>
      <c r="X2" s="65"/>
      <c r="Y2" s="67"/>
    </row>
    <row r="3" spans="1:25" ht="9.9499999999999993" customHeight="1" thickTop="1">
      <c r="A3" s="1263" t="s">
        <v>0</v>
      </c>
      <c r="B3" s="1259">
        <v>1</v>
      </c>
      <c r="C3" s="147"/>
      <c r="D3" s="70"/>
      <c r="E3" s="69"/>
      <c r="F3" s="68"/>
      <c r="G3" s="69"/>
      <c r="H3" s="69"/>
      <c r="I3" s="69"/>
      <c r="J3" s="119"/>
      <c r="K3" s="119"/>
      <c r="L3" s="119"/>
      <c r="M3" s="119"/>
      <c r="N3" s="119"/>
      <c r="O3" s="184"/>
      <c r="P3" s="148"/>
      <c r="Q3" s="69"/>
      <c r="R3" s="69"/>
      <c r="S3" s="118"/>
      <c r="T3" s="220"/>
      <c r="U3" s="70"/>
      <c r="V3" s="69"/>
      <c r="W3" s="123"/>
      <c r="X3" s="130"/>
      <c r="Y3" s="123"/>
    </row>
    <row r="4" spans="1:25" ht="9.9499999999999993" customHeight="1">
      <c r="A4" s="1264"/>
      <c r="B4" s="1260"/>
      <c r="C4" s="149"/>
      <c r="D4" s="73"/>
      <c r="E4" s="72"/>
      <c r="F4" s="71"/>
      <c r="G4" s="72"/>
      <c r="H4" s="72"/>
      <c r="I4" s="72"/>
      <c r="J4" s="120"/>
      <c r="K4" s="120"/>
      <c r="L4" s="120"/>
      <c r="M4" s="120"/>
      <c r="N4" s="120"/>
      <c r="O4" s="185"/>
      <c r="P4" s="150"/>
      <c r="Q4" s="72"/>
      <c r="R4" s="72"/>
      <c r="S4" s="116"/>
      <c r="T4" s="221"/>
      <c r="U4" s="73"/>
      <c r="V4" s="72"/>
      <c r="W4" s="127"/>
      <c r="X4" s="131"/>
      <c r="Y4" s="127"/>
    </row>
    <row r="5" spans="1:25" ht="9.9499999999999993" customHeight="1">
      <c r="A5" s="1264"/>
      <c r="B5" s="1260"/>
      <c r="C5" s="152"/>
      <c r="D5" s="77"/>
      <c r="E5" s="76"/>
      <c r="F5" s="75"/>
      <c r="G5" s="76"/>
      <c r="H5" s="76"/>
      <c r="I5" s="76"/>
      <c r="J5" s="115"/>
      <c r="K5" s="115"/>
      <c r="L5" s="115"/>
      <c r="M5" s="115"/>
      <c r="N5" s="115"/>
      <c r="O5" s="186"/>
      <c r="P5" s="153"/>
      <c r="Q5" s="76"/>
      <c r="R5" s="76"/>
      <c r="S5" s="117"/>
      <c r="T5" s="222"/>
      <c r="U5" s="77"/>
      <c r="V5" s="76"/>
      <c r="W5" s="125"/>
      <c r="X5" s="132"/>
      <c r="Y5" s="125"/>
    </row>
    <row r="6" spans="1:25" ht="9.9499999999999993" customHeight="1">
      <c r="A6" s="1264"/>
      <c r="B6" s="1260">
        <v>2</v>
      </c>
      <c r="C6" s="149"/>
      <c r="D6" s="73"/>
      <c r="E6" s="72"/>
      <c r="F6" s="71"/>
      <c r="G6" s="72"/>
      <c r="H6" s="72"/>
      <c r="I6" s="72"/>
      <c r="J6" s="114"/>
      <c r="K6" s="114"/>
      <c r="L6" s="114"/>
      <c r="M6" s="114"/>
      <c r="N6" s="114"/>
      <c r="O6" s="187"/>
      <c r="P6" s="150"/>
      <c r="Q6" s="72"/>
      <c r="R6" s="72"/>
      <c r="S6" s="116"/>
      <c r="T6" s="221"/>
      <c r="U6" s="73"/>
      <c r="V6" s="72"/>
      <c r="W6" s="124"/>
      <c r="X6" s="131"/>
      <c r="Y6" s="133"/>
    </row>
    <row r="7" spans="1:25" ht="9.9499999999999993" customHeight="1">
      <c r="A7" s="1264"/>
      <c r="B7" s="1260"/>
      <c r="C7" s="149"/>
      <c r="D7" s="73"/>
      <c r="E7" s="72"/>
      <c r="F7" s="71"/>
      <c r="G7" s="72"/>
      <c r="H7" s="72"/>
      <c r="I7" s="72"/>
      <c r="J7" s="120"/>
      <c r="K7" s="120"/>
      <c r="L7" s="120"/>
      <c r="M7" s="120"/>
      <c r="N7" s="120"/>
      <c r="O7" s="187"/>
      <c r="P7" s="150"/>
      <c r="Q7" s="72"/>
      <c r="R7" s="72"/>
      <c r="S7" s="116"/>
      <c r="T7" s="221"/>
      <c r="U7" s="73"/>
      <c r="V7" s="72"/>
      <c r="W7" s="124"/>
      <c r="X7" s="131"/>
      <c r="Y7" s="133"/>
    </row>
    <row r="8" spans="1:25" ht="9.9499999999999993" customHeight="1">
      <c r="A8" s="1264"/>
      <c r="B8" s="1260"/>
      <c r="C8" s="152"/>
      <c r="D8" s="77"/>
      <c r="E8" s="76"/>
      <c r="F8" s="75"/>
      <c r="G8" s="76"/>
      <c r="H8" s="76"/>
      <c r="I8" s="76"/>
      <c r="J8" s="115"/>
      <c r="K8" s="115"/>
      <c r="L8" s="115"/>
      <c r="M8" s="115"/>
      <c r="N8" s="115"/>
      <c r="O8" s="186"/>
      <c r="P8" s="153"/>
      <c r="Q8" s="76"/>
      <c r="R8" s="76"/>
      <c r="S8" s="117"/>
      <c r="T8" s="222"/>
      <c r="U8" s="77"/>
      <c r="V8" s="76"/>
      <c r="W8" s="126"/>
      <c r="X8" s="135"/>
      <c r="Y8" s="134"/>
    </row>
    <row r="9" spans="1:25" ht="9.9499999999999993" customHeight="1">
      <c r="A9" s="1264"/>
      <c r="B9" s="1260">
        <v>3</v>
      </c>
      <c r="C9" s="149"/>
      <c r="D9" s="73"/>
      <c r="E9" s="72"/>
      <c r="F9" s="71"/>
      <c r="G9" s="72"/>
      <c r="H9" s="72"/>
      <c r="I9" s="72"/>
      <c r="J9" s="114"/>
      <c r="K9" s="114"/>
      <c r="L9" s="114"/>
      <c r="M9" s="114"/>
      <c r="N9" s="114"/>
      <c r="O9" s="187"/>
      <c r="P9" s="150"/>
      <c r="Q9" s="72"/>
      <c r="R9" s="72"/>
      <c r="S9" s="116"/>
      <c r="T9" s="221"/>
      <c r="U9" s="73"/>
      <c r="V9" s="72"/>
      <c r="W9" s="124"/>
      <c r="X9" s="131"/>
      <c r="Y9" s="133"/>
    </row>
    <row r="10" spans="1:25" ht="9.9499999999999993" customHeight="1">
      <c r="A10" s="1264"/>
      <c r="B10" s="1260"/>
      <c r="C10" s="149"/>
      <c r="D10" s="73"/>
      <c r="E10" s="72"/>
      <c r="F10" s="71"/>
      <c r="G10" s="72"/>
      <c r="H10" s="72"/>
      <c r="I10" s="72"/>
      <c r="J10" s="120"/>
      <c r="K10" s="120"/>
      <c r="L10" s="120"/>
      <c r="M10" s="120"/>
      <c r="N10" s="120"/>
      <c r="O10" s="187"/>
      <c r="P10" s="150"/>
      <c r="Q10" s="72"/>
      <c r="R10" s="72"/>
      <c r="S10" s="116"/>
      <c r="T10" s="221"/>
      <c r="U10" s="73"/>
      <c r="V10" s="84"/>
      <c r="W10" s="127"/>
      <c r="X10" s="131"/>
      <c r="Y10" s="133"/>
    </row>
    <row r="11" spans="1:25" ht="9.9499999999999993" customHeight="1">
      <c r="A11" s="1264"/>
      <c r="B11" s="1260"/>
      <c r="C11" s="152"/>
      <c r="D11" s="77"/>
      <c r="E11" s="76"/>
      <c r="F11" s="75"/>
      <c r="G11" s="76"/>
      <c r="H11" s="76"/>
      <c r="I11" s="76"/>
      <c r="J11" s="115"/>
      <c r="K11" s="115"/>
      <c r="L11" s="115"/>
      <c r="M11" s="115"/>
      <c r="N11" s="115"/>
      <c r="O11" s="186"/>
      <c r="P11" s="153"/>
      <c r="Q11" s="76"/>
      <c r="R11" s="76"/>
      <c r="S11" s="230"/>
      <c r="T11" s="223"/>
      <c r="U11" s="77"/>
      <c r="V11" s="76"/>
      <c r="W11" s="126"/>
      <c r="X11" s="135"/>
      <c r="Y11" s="134"/>
    </row>
    <row r="12" spans="1:25" ht="9.9499999999999993" customHeight="1">
      <c r="A12" s="1264"/>
      <c r="B12" s="1260">
        <v>4</v>
      </c>
      <c r="C12" s="149"/>
      <c r="D12" s="73"/>
      <c r="E12" s="72"/>
      <c r="F12" s="71"/>
      <c r="G12" s="72"/>
      <c r="H12" s="72"/>
      <c r="I12" s="72"/>
      <c r="J12" s="114"/>
      <c r="K12" s="114"/>
      <c r="L12" s="114"/>
      <c r="M12" s="114"/>
      <c r="N12" s="114"/>
      <c r="O12" s="187"/>
      <c r="P12" s="150"/>
      <c r="Q12" s="72"/>
      <c r="R12" s="72"/>
      <c r="S12" s="116"/>
      <c r="T12" s="221"/>
      <c r="U12" s="73"/>
      <c r="V12" s="82"/>
      <c r="W12" s="124"/>
      <c r="X12" s="131"/>
      <c r="Y12" s="133"/>
    </row>
    <row r="13" spans="1:25" ht="9.9499999999999993" customHeight="1">
      <c r="A13" s="1264"/>
      <c r="B13" s="1260"/>
      <c r="C13" s="149"/>
      <c r="D13" s="73"/>
      <c r="E13" s="72"/>
      <c r="F13" s="71"/>
      <c r="G13" s="72"/>
      <c r="H13" s="72"/>
      <c r="I13" s="72"/>
      <c r="J13" s="120"/>
      <c r="K13" s="120"/>
      <c r="L13" s="120"/>
      <c r="M13" s="120"/>
      <c r="N13" s="114"/>
      <c r="O13" s="187"/>
      <c r="P13" s="150"/>
      <c r="Q13" s="72"/>
      <c r="R13" s="72"/>
      <c r="S13" s="116"/>
      <c r="T13" s="221"/>
      <c r="U13" s="73"/>
      <c r="V13" s="82"/>
      <c r="W13" s="124"/>
      <c r="X13" s="131"/>
      <c r="Y13" s="133"/>
    </row>
    <row r="14" spans="1:25" ht="9.9499999999999993" customHeight="1">
      <c r="A14" s="1264"/>
      <c r="B14" s="1260"/>
      <c r="C14" s="152"/>
      <c r="D14" s="77"/>
      <c r="E14" s="76"/>
      <c r="F14" s="75"/>
      <c r="G14" s="76"/>
      <c r="H14" s="76"/>
      <c r="I14" s="76"/>
      <c r="J14" s="115"/>
      <c r="K14" s="115"/>
      <c r="L14" s="115"/>
      <c r="M14" s="115"/>
      <c r="N14" s="115"/>
      <c r="O14" s="186"/>
      <c r="P14" s="153"/>
      <c r="Q14" s="76"/>
      <c r="R14" s="76"/>
      <c r="S14" s="230"/>
      <c r="T14" s="223"/>
      <c r="U14" s="77"/>
      <c r="V14" s="83"/>
      <c r="W14" s="126"/>
      <c r="X14" s="135"/>
      <c r="Y14" s="134"/>
    </row>
    <row r="15" spans="1:25" ht="9.9499999999999993" customHeight="1">
      <c r="A15" s="1264"/>
      <c r="B15" s="1260">
        <v>5</v>
      </c>
      <c r="C15" s="149"/>
      <c r="D15" s="73"/>
      <c r="E15" s="72"/>
      <c r="F15" s="71"/>
      <c r="G15" s="72"/>
      <c r="H15" s="72"/>
      <c r="I15" s="72"/>
      <c r="J15" s="114"/>
      <c r="K15" s="114"/>
      <c r="L15" s="114"/>
      <c r="M15" s="114"/>
      <c r="N15" s="114"/>
      <c r="O15" s="187"/>
      <c r="P15" s="150"/>
      <c r="Q15" s="72"/>
      <c r="R15" s="72"/>
      <c r="S15" s="231"/>
      <c r="T15" s="224"/>
      <c r="U15" s="73"/>
      <c r="V15" s="82"/>
      <c r="W15" s="124"/>
      <c r="X15" s="131"/>
      <c r="Y15" s="133"/>
    </row>
    <row r="16" spans="1:25" ht="9.9499999999999993" customHeight="1">
      <c r="A16" s="1264"/>
      <c r="B16" s="1260"/>
      <c r="C16" s="149"/>
      <c r="D16" s="73"/>
      <c r="E16" s="72"/>
      <c r="F16" s="71"/>
      <c r="G16" s="72"/>
      <c r="H16" s="72"/>
      <c r="I16" s="72"/>
      <c r="J16" s="114"/>
      <c r="K16" s="114"/>
      <c r="L16" s="114"/>
      <c r="M16" s="114"/>
      <c r="N16" s="114"/>
      <c r="O16" s="187"/>
      <c r="P16" s="150"/>
      <c r="Q16" s="72"/>
      <c r="R16" s="72"/>
      <c r="S16" s="231"/>
      <c r="T16" s="224"/>
      <c r="U16" s="73"/>
      <c r="V16" s="82"/>
      <c r="W16" s="127"/>
      <c r="X16" s="131"/>
      <c r="Y16" s="133"/>
    </row>
    <row r="17" spans="1:25" ht="9.9499999999999993" customHeight="1">
      <c r="A17" s="1264"/>
      <c r="B17" s="1260"/>
      <c r="C17" s="152"/>
      <c r="D17" s="77"/>
      <c r="E17" s="76"/>
      <c r="F17" s="75"/>
      <c r="G17" s="76"/>
      <c r="H17" s="76"/>
      <c r="I17" s="76"/>
      <c r="J17" s="115"/>
      <c r="K17" s="115"/>
      <c r="L17" s="115"/>
      <c r="M17" s="115"/>
      <c r="N17" s="115"/>
      <c r="O17" s="186"/>
      <c r="P17" s="153"/>
      <c r="Q17" s="76"/>
      <c r="R17" s="76"/>
      <c r="S17" s="230"/>
      <c r="T17" s="223"/>
      <c r="U17" s="77"/>
      <c r="V17" s="83"/>
      <c r="W17" s="126"/>
      <c r="X17" s="135"/>
      <c r="Y17" s="134"/>
    </row>
    <row r="18" spans="1:25" ht="9.9499999999999993" customHeight="1">
      <c r="A18" s="1264"/>
      <c r="B18" s="1261">
        <v>6</v>
      </c>
      <c r="C18" s="149"/>
      <c r="D18" s="73"/>
      <c r="E18" s="72"/>
      <c r="F18" s="71"/>
      <c r="G18" s="72"/>
      <c r="H18" s="72"/>
      <c r="I18" s="72"/>
      <c r="J18" s="114"/>
      <c r="K18" s="114"/>
      <c r="L18" s="114"/>
      <c r="M18" s="114"/>
      <c r="N18" s="114"/>
      <c r="O18" s="187"/>
      <c r="P18" s="150"/>
      <c r="Q18" s="72"/>
      <c r="R18" s="72"/>
      <c r="S18" s="231"/>
      <c r="T18" s="224"/>
      <c r="U18" s="73"/>
      <c r="V18" s="72"/>
      <c r="W18" s="124"/>
      <c r="X18" s="131"/>
      <c r="Y18" s="133"/>
    </row>
    <row r="19" spans="1:25" ht="9.9499999999999993" customHeight="1">
      <c r="A19" s="1264"/>
      <c r="B19" s="1260"/>
      <c r="C19" s="149"/>
      <c r="D19" s="73"/>
      <c r="E19" s="72"/>
      <c r="F19" s="71"/>
      <c r="G19" s="72"/>
      <c r="H19" s="72"/>
      <c r="I19" s="72"/>
      <c r="J19" s="114"/>
      <c r="K19" s="114"/>
      <c r="L19" s="114"/>
      <c r="M19" s="114"/>
      <c r="N19" s="114"/>
      <c r="O19" s="187"/>
      <c r="P19" s="150"/>
      <c r="Q19" s="72"/>
      <c r="R19" s="82"/>
      <c r="S19" s="231"/>
      <c r="T19" s="224"/>
      <c r="U19" s="73"/>
      <c r="V19" s="72"/>
      <c r="W19" s="124"/>
      <c r="X19" s="131"/>
      <c r="Y19" s="133"/>
    </row>
    <row r="20" spans="1:25" ht="9.9499999999999993" customHeight="1" thickBot="1">
      <c r="A20" s="1265"/>
      <c r="B20" s="1262"/>
      <c r="C20" s="155"/>
      <c r="D20" s="80"/>
      <c r="E20" s="79"/>
      <c r="F20" s="78"/>
      <c r="G20" s="79"/>
      <c r="H20" s="79"/>
      <c r="I20" s="79"/>
      <c r="J20" s="122"/>
      <c r="K20" s="122"/>
      <c r="L20" s="122"/>
      <c r="M20" s="122"/>
      <c r="N20" s="122"/>
      <c r="O20" s="188"/>
      <c r="P20" s="156"/>
      <c r="Q20" s="79"/>
      <c r="R20" s="79"/>
      <c r="S20" s="232"/>
      <c r="T20" s="225"/>
      <c r="U20" s="80"/>
      <c r="V20" s="76"/>
      <c r="W20" s="128"/>
      <c r="X20" s="136"/>
      <c r="Y20" s="137"/>
    </row>
    <row r="21" spans="1:25" ht="9.9499999999999993" customHeight="1" thickTop="1">
      <c r="A21" s="1263" t="s">
        <v>5</v>
      </c>
      <c r="B21" s="1259">
        <v>1</v>
      </c>
      <c r="C21" s="147"/>
      <c r="D21" s="70"/>
      <c r="E21" s="69"/>
      <c r="F21" s="68"/>
      <c r="G21" s="69"/>
      <c r="H21" s="69"/>
      <c r="I21" s="69"/>
      <c r="J21" s="119"/>
      <c r="K21" s="119"/>
      <c r="L21" s="119"/>
      <c r="M21" s="119"/>
      <c r="N21" s="119"/>
      <c r="O21" s="184"/>
      <c r="P21" s="148"/>
      <c r="Q21" s="69"/>
      <c r="R21" s="69"/>
      <c r="S21" s="233"/>
      <c r="T21" s="226"/>
      <c r="U21" s="70"/>
      <c r="V21" s="69"/>
      <c r="W21" s="123"/>
      <c r="X21" s="130"/>
      <c r="Y21" s="138"/>
    </row>
    <row r="22" spans="1:25" ht="9.9499999999999993" customHeight="1">
      <c r="A22" s="1264"/>
      <c r="B22" s="1260"/>
      <c r="C22" s="149"/>
      <c r="D22" s="73"/>
      <c r="E22" s="72"/>
      <c r="F22" s="71"/>
      <c r="G22" s="72"/>
      <c r="H22" s="72"/>
      <c r="I22" s="72"/>
      <c r="J22" s="120"/>
      <c r="K22" s="120"/>
      <c r="L22" s="120"/>
      <c r="M22" s="120"/>
      <c r="N22" s="120"/>
      <c r="O22" s="185"/>
      <c r="P22" s="150"/>
      <c r="Q22" s="72"/>
      <c r="R22" s="72"/>
      <c r="S22" s="231"/>
      <c r="T22" s="224"/>
      <c r="U22" s="73"/>
      <c r="V22" s="72"/>
      <c r="W22" s="124"/>
      <c r="X22" s="131"/>
      <c r="Y22" s="133"/>
    </row>
    <row r="23" spans="1:25" ht="9.9499999999999993" customHeight="1" thickBot="1">
      <c r="A23" s="1264"/>
      <c r="B23" s="1260"/>
      <c r="C23" s="152"/>
      <c r="D23" s="77"/>
      <c r="E23" s="76"/>
      <c r="F23" s="75"/>
      <c r="G23" s="76"/>
      <c r="H23" s="76"/>
      <c r="I23" s="76"/>
      <c r="J23" s="115"/>
      <c r="K23" s="115"/>
      <c r="L23" s="115"/>
      <c r="M23" s="115"/>
      <c r="N23" s="115"/>
      <c r="O23" s="186"/>
      <c r="P23" s="153"/>
      <c r="Q23" s="76"/>
      <c r="R23" s="76"/>
      <c r="S23" s="230"/>
      <c r="T23" s="223"/>
      <c r="U23" s="77"/>
      <c r="V23" s="76"/>
      <c r="W23" s="126"/>
      <c r="X23" s="132"/>
      <c r="Y23" s="134"/>
    </row>
    <row r="24" spans="1:25" ht="9.9499999999999993" customHeight="1" thickTop="1">
      <c r="A24" s="1264"/>
      <c r="B24" s="1260">
        <v>2</v>
      </c>
      <c r="C24" s="149"/>
      <c r="D24" s="73"/>
      <c r="E24" s="72"/>
      <c r="F24" s="71"/>
      <c r="G24" s="72"/>
      <c r="H24" s="72"/>
      <c r="I24" s="72"/>
      <c r="J24" s="114"/>
      <c r="K24" s="114"/>
      <c r="L24" s="114"/>
      <c r="M24" s="114"/>
      <c r="N24" s="114"/>
      <c r="O24" s="187"/>
      <c r="P24" s="150"/>
      <c r="Q24" s="72"/>
      <c r="R24" s="72"/>
      <c r="S24" s="233"/>
      <c r="T24" s="224"/>
      <c r="U24" s="73"/>
      <c r="V24" s="72"/>
      <c r="W24" s="124"/>
      <c r="X24" s="131"/>
      <c r="Y24" s="133"/>
    </row>
    <row r="25" spans="1:25" ht="9.9499999999999993" customHeight="1">
      <c r="A25" s="1264"/>
      <c r="B25" s="1260"/>
      <c r="C25" s="149"/>
      <c r="D25" s="73"/>
      <c r="E25" s="72"/>
      <c r="F25" s="71"/>
      <c r="G25" s="72"/>
      <c r="H25" s="72"/>
      <c r="I25" s="72"/>
      <c r="J25" s="120"/>
      <c r="K25" s="120"/>
      <c r="L25" s="120"/>
      <c r="M25" s="120"/>
      <c r="N25" s="120"/>
      <c r="O25" s="187"/>
      <c r="P25" s="150"/>
      <c r="Q25" s="72"/>
      <c r="R25" s="72"/>
      <c r="S25" s="231"/>
      <c r="T25" s="224"/>
      <c r="U25" s="73"/>
      <c r="V25" s="72"/>
      <c r="W25" s="124"/>
      <c r="X25" s="131"/>
      <c r="Y25" s="133"/>
    </row>
    <row r="26" spans="1:25" ht="9.9499999999999993" customHeight="1" thickBot="1">
      <c r="A26" s="1264"/>
      <c r="B26" s="1260"/>
      <c r="C26" s="152"/>
      <c r="D26" s="77"/>
      <c r="E26" s="76"/>
      <c r="F26" s="75"/>
      <c r="G26" s="76"/>
      <c r="H26" s="76"/>
      <c r="I26" s="76"/>
      <c r="J26" s="115"/>
      <c r="K26" s="115"/>
      <c r="L26" s="115"/>
      <c r="M26" s="115"/>
      <c r="N26" s="115"/>
      <c r="O26" s="186"/>
      <c r="P26" s="153"/>
      <c r="Q26" s="76"/>
      <c r="R26" s="76"/>
      <c r="S26" s="230"/>
      <c r="T26" s="223"/>
      <c r="U26" s="77"/>
      <c r="V26" s="76"/>
      <c r="W26" s="126"/>
      <c r="X26" s="135"/>
      <c r="Y26" s="134"/>
    </row>
    <row r="27" spans="1:25" ht="9.9499999999999993" customHeight="1" thickTop="1">
      <c r="A27" s="1264"/>
      <c r="B27" s="1260">
        <v>3</v>
      </c>
      <c r="C27" s="149"/>
      <c r="D27" s="73"/>
      <c r="E27" s="72"/>
      <c r="F27" s="71"/>
      <c r="G27" s="72"/>
      <c r="H27" s="72"/>
      <c r="I27" s="72"/>
      <c r="J27" s="114"/>
      <c r="K27" s="114"/>
      <c r="L27" s="114"/>
      <c r="M27" s="114"/>
      <c r="N27" s="114"/>
      <c r="O27" s="187"/>
      <c r="P27" s="150"/>
      <c r="Q27" s="72"/>
      <c r="R27" s="72"/>
      <c r="S27" s="233"/>
      <c r="T27" s="224"/>
      <c r="U27" s="73"/>
      <c r="V27" s="72"/>
      <c r="W27" s="124"/>
      <c r="X27" s="131"/>
      <c r="Y27" s="133"/>
    </row>
    <row r="28" spans="1:25" ht="9.9499999999999993" customHeight="1">
      <c r="A28" s="1264"/>
      <c r="B28" s="1260"/>
      <c r="C28" s="149"/>
      <c r="D28" s="73"/>
      <c r="E28" s="72"/>
      <c r="F28" s="71"/>
      <c r="G28" s="72"/>
      <c r="H28" s="72"/>
      <c r="I28" s="234"/>
      <c r="J28" s="120"/>
      <c r="K28" s="114"/>
      <c r="L28" s="120"/>
      <c r="M28" s="120"/>
      <c r="N28" s="120"/>
      <c r="O28" s="187"/>
      <c r="P28" s="150"/>
      <c r="Q28" s="72"/>
      <c r="R28" s="72"/>
      <c r="S28" s="231"/>
      <c r="T28" s="227"/>
      <c r="U28" s="73"/>
      <c r="V28" s="84"/>
      <c r="W28" s="124"/>
      <c r="X28" s="131"/>
      <c r="Y28" s="133"/>
    </row>
    <row r="29" spans="1:25" ht="9.9499999999999993" customHeight="1" thickBot="1">
      <c r="A29" s="1264"/>
      <c r="B29" s="1260"/>
      <c r="C29" s="152"/>
      <c r="D29" s="77"/>
      <c r="E29" s="76"/>
      <c r="F29" s="75"/>
      <c r="G29" s="76"/>
      <c r="H29" s="76"/>
      <c r="I29" s="76"/>
      <c r="J29" s="115"/>
      <c r="K29" s="115"/>
      <c r="L29" s="115"/>
      <c r="M29" s="115"/>
      <c r="N29" s="115"/>
      <c r="O29" s="186"/>
      <c r="P29" s="153"/>
      <c r="Q29" s="76"/>
      <c r="R29" s="76"/>
      <c r="S29" s="230"/>
      <c r="T29" s="222"/>
      <c r="U29" s="77"/>
      <c r="V29" s="76"/>
      <c r="W29" s="126"/>
      <c r="X29" s="135"/>
      <c r="Y29" s="134"/>
    </row>
    <row r="30" spans="1:25" ht="9.9499999999999993" customHeight="1" thickTop="1">
      <c r="A30" s="1264"/>
      <c r="B30" s="1260">
        <v>4</v>
      </c>
      <c r="C30" s="149"/>
      <c r="D30" s="73"/>
      <c r="E30" s="72"/>
      <c r="F30" s="71"/>
      <c r="G30" s="72"/>
      <c r="H30" s="72"/>
      <c r="I30" s="72"/>
      <c r="J30" s="231"/>
      <c r="K30" s="231"/>
      <c r="L30" s="114"/>
      <c r="M30" s="114"/>
      <c r="N30" s="114"/>
      <c r="O30" s="187"/>
      <c r="P30" s="150"/>
      <c r="Q30" s="72"/>
      <c r="R30" s="72"/>
      <c r="S30" s="233"/>
      <c r="T30" s="224"/>
      <c r="U30" s="73"/>
      <c r="V30" s="82"/>
      <c r="W30" s="124"/>
      <c r="X30" s="131"/>
      <c r="Y30" s="133"/>
    </row>
    <row r="31" spans="1:25" ht="9.9499999999999993" customHeight="1">
      <c r="A31" s="1264"/>
      <c r="B31" s="1260"/>
      <c r="C31" s="149"/>
      <c r="D31" s="73"/>
      <c r="E31" s="72"/>
      <c r="F31" s="71"/>
      <c r="G31" s="72"/>
      <c r="H31" s="72"/>
      <c r="I31" s="72"/>
      <c r="J31" s="231"/>
      <c r="K31" s="231"/>
      <c r="L31" s="120"/>
      <c r="M31" s="120"/>
      <c r="N31" s="114"/>
      <c r="O31" s="187"/>
      <c r="P31" s="150"/>
      <c r="Q31" s="72"/>
      <c r="R31" s="72"/>
      <c r="S31" s="231"/>
      <c r="T31" s="224"/>
      <c r="U31" s="73"/>
      <c r="V31" s="82"/>
      <c r="W31" s="124"/>
      <c r="X31" s="131"/>
      <c r="Y31" s="133"/>
    </row>
    <row r="32" spans="1:25" ht="9.9499999999999993" customHeight="1" thickBot="1">
      <c r="A32" s="1264"/>
      <c r="B32" s="1260"/>
      <c r="C32" s="152"/>
      <c r="D32" s="77"/>
      <c r="E32" s="76"/>
      <c r="F32" s="75"/>
      <c r="G32" s="76"/>
      <c r="H32" s="76"/>
      <c r="I32" s="76"/>
      <c r="J32" s="230"/>
      <c r="K32" s="230"/>
      <c r="L32" s="115"/>
      <c r="M32" s="115"/>
      <c r="N32" s="115"/>
      <c r="O32" s="186"/>
      <c r="P32" s="153"/>
      <c r="Q32" s="76"/>
      <c r="R32" s="76"/>
      <c r="S32" s="230"/>
      <c r="T32" s="223"/>
      <c r="U32" s="77"/>
      <c r="V32" s="83"/>
      <c r="W32" s="126"/>
      <c r="X32" s="135"/>
      <c r="Y32" s="134"/>
    </row>
    <row r="33" spans="1:25" ht="9.9499999999999993" customHeight="1" thickTop="1">
      <c r="A33" s="1264"/>
      <c r="B33" s="1260">
        <v>5</v>
      </c>
      <c r="C33" s="149"/>
      <c r="D33" s="73"/>
      <c r="E33" s="72"/>
      <c r="F33" s="71"/>
      <c r="G33" s="72"/>
      <c r="H33" s="72"/>
      <c r="I33" s="72"/>
      <c r="J33" s="114"/>
      <c r="K33" s="114"/>
      <c r="L33" s="114"/>
      <c r="M33" s="114"/>
      <c r="N33" s="114"/>
      <c r="O33" s="187"/>
      <c r="P33" s="150"/>
      <c r="Q33" s="72"/>
      <c r="R33" s="72"/>
      <c r="S33" s="233"/>
      <c r="T33" s="221"/>
      <c r="U33" s="73"/>
      <c r="V33" s="82"/>
      <c r="W33" s="124"/>
      <c r="X33" s="74"/>
      <c r="Y33" s="133"/>
    </row>
    <row r="34" spans="1:25" ht="9.9499999999999993" customHeight="1">
      <c r="A34" s="1264"/>
      <c r="B34" s="1260"/>
      <c r="C34" s="149"/>
      <c r="D34" s="73"/>
      <c r="E34" s="72"/>
      <c r="F34" s="71"/>
      <c r="G34" s="72"/>
      <c r="H34" s="72"/>
      <c r="I34" s="72"/>
      <c r="J34" s="114"/>
      <c r="K34" s="114"/>
      <c r="L34" s="114"/>
      <c r="M34" s="114"/>
      <c r="N34" s="114"/>
      <c r="O34" s="187"/>
      <c r="P34" s="150"/>
      <c r="Q34" s="72"/>
      <c r="R34" s="72"/>
      <c r="S34" s="231"/>
      <c r="T34" s="221"/>
      <c r="U34" s="73"/>
      <c r="V34" s="82"/>
      <c r="W34" s="124"/>
      <c r="X34" s="74" t="s">
        <v>31</v>
      </c>
      <c r="Y34" s="133"/>
    </row>
    <row r="35" spans="1:25" ht="9.9499999999999993" customHeight="1" thickBot="1">
      <c r="A35" s="1264"/>
      <c r="B35" s="1260"/>
      <c r="C35" s="152"/>
      <c r="D35" s="77"/>
      <c r="E35" s="76"/>
      <c r="F35" s="75"/>
      <c r="G35" s="76"/>
      <c r="H35" s="76"/>
      <c r="I35" s="76"/>
      <c r="J35" s="115"/>
      <c r="K35" s="115"/>
      <c r="L35" s="115"/>
      <c r="M35" s="115"/>
      <c r="N35" s="115"/>
      <c r="O35" s="186"/>
      <c r="P35" s="153"/>
      <c r="Q35" s="76"/>
      <c r="R35" s="76"/>
      <c r="S35" s="230"/>
      <c r="T35" s="222"/>
      <c r="U35" s="77"/>
      <c r="V35" s="83"/>
      <c r="W35" s="126"/>
      <c r="X35" s="81"/>
      <c r="Y35" s="134"/>
    </row>
    <row r="36" spans="1:25" ht="9.9499999999999993" customHeight="1" thickTop="1">
      <c r="A36" s="1264"/>
      <c r="B36" s="1261">
        <v>6</v>
      </c>
      <c r="C36" s="149"/>
      <c r="D36" s="73"/>
      <c r="E36" s="72"/>
      <c r="F36" s="71"/>
      <c r="G36" s="72"/>
      <c r="H36" s="72"/>
      <c r="I36" s="72"/>
      <c r="J36" s="114"/>
      <c r="K36" s="114"/>
      <c r="L36" s="114"/>
      <c r="M36" s="114"/>
      <c r="N36" s="114"/>
      <c r="O36" s="187"/>
      <c r="P36" s="150"/>
      <c r="Q36" s="72"/>
      <c r="R36" s="72"/>
      <c r="S36" s="233"/>
      <c r="T36" s="221"/>
      <c r="U36" s="73"/>
      <c r="V36" s="72"/>
      <c r="W36" s="124"/>
      <c r="X36" s="74"/>
      <c r="Y36" s="133"/>
    </row>
    <row r="37" spans="1:25" ht="9.9499999999999993" customHeight="1">
      <c r="A37" s="1264"/>
      <c r="B37" s="1260"/>
      <c r="C37" s="149"/>
      <c r="D37" s="73"/>
      <c r="E37" s="72"/>
      <c r="F37" s="71"/>
      <c r="G37" s="72"/>
      <c r="H37" s="72"/>
      <c r="I37" s="72"/>
      <c r="J37" s="114"/>
      <c r="K37" s="114"/>
      <c r="L37" s="114"/>
      <c r="M37" s="114"/>
      <c r="N37" s="114"/>
      <c r="O37" s="187"/>
      <c r="P37" s="150"/>
      <c r="Q37" s="72"/>
      <c r="R37" s="72"/>
      <c r="S37" s="231"/>
      <c r="T37" s="221"/>
      <c r="U37" s="73"/>
      <c r="V37" s="72"/>
      <c r="W37" s="124"/>
      <c r="X37" s="74" t="s">
        <v>31</v>
      </c>
      <c r="Y37" s="133"/>
    </row>
    <row r="38" spans="1:25" ht="9.9499999999999993" customHeight="1" thickBot="1">
      <c r="A38" s="1265"/>
      <c r="B38" s="1262"/>
      <c r="C38" s="155"/>
      <c r="D38" s="80"/>
      <c r="E38" s="79"/>
      <c r="F38" s="78"/>
      <c r="G38" s="79"/>
      <c r="H38" s="79"/>
      <c r="I38" s="79"/>
      <c r="J38" s="122"/>
      <c r="K38" s="122"/>
      <c r="L38" s="122"/>
      <c r="M38" s="122"/>
      <c r="N38" s="122"/>
      <c r="O38" s="188"/>
      <c r="P38" s="156"/>
      <c r="Q38" s="79"/>
      <c r="R38" s="79"/>
      <c r="S38" s="230"/>
      <c r="T38" s="228"/>
      <c r="U38" s="80"/>
      <c r="V38" s="76"/>
      <c r="W38" s="128"/>
      <c r="X38" s="193"/>
      <c r="Y38" s="137"/>
    </row>
    <row r="39" spans="1:25" ht="9.9499999999999993" customHeight="1" thickTop="1">
      <c r="A39" s="1263" t="s">
        <v>4</v>
      </c>
      <c r="B39" s="1259">
        <v>1</v>
      </c>
      <c r="C39" s="147"/>
      <c r="D39" s="164"/>
      <c r="E39" s="69"/>
      <c r="F39" s="68"/>
      <c r="G39" s="69"/>
      <c r="H39" s="69"/>
      <c r="I39" s="69"/>
      <c r="J39" s="119"/>
      <c r="K39" s="119"/>
      <c r="L39" s="119"/>
      <c r="M39" s="119"/>
      <c r="N39" s="119"/>
      <c r="O39" s="184"/>
      <c r="P39" s="148"/>
      <c r="Q39" s="69"/>
      <c r="R39" s="69"/>
      <c r="S39" s="233"/>
      <c r="T39" s="220"/>
      <c r="U39" s="70"/>
      <c r="V39" s="69"/>
      <c r="W39" s="123"/>
      <c r="X39" s="189"/>
      <c r="Y39" s="138"/>
    </row>
    <row r="40" spans="1:25" ht="9.9499999999999993" customHeight="1">
      <c r="A40" s="1264"/>
      <c r="B40" s="1260"/>
      <c r="C40" s="149"/>
      <c r="D40" s="164"/>
      <c r="E40" s="72"/>
      <c r="F40" s="71"/>
      <c r="G40" s="72"/>
      <c r="H40" s="72"/>
      <c r="I40" s="72"/>
      <c r="J40" s="120"/>
      <c r="K40" s="120"/>
      <c r="L40" s="120"/>
      <c r="M40" s="120"/>
      <c r="N40" s="120"/>
      <c r="O40" s="185"/>
      <c r="P40" s="150"/>
      <c r="Q40" s="72"/>
      <c r="R40" s="72"/>
      <c r="S40" s="231"/>
      <c r="T40" s="221"/>
      <c r="U40" s="73"/>
      <c r="V40" s="72"/>
      <c r="W40" s="124"/>
      <c r="X40" s="74" t="s">
        <v>31</v>
      </c>
      <c r="Y40" s="133"/>
    </row>
    <row r="41" spans="1:25" ht="9.9499999999999993" customHeight="1">
      <c r="A41" s="1264"/>
      <c r="B41" s="1260"/>
      <c r="C41" s="152"/>
      <c r="D41" s="165"/>
      <c r="E41" s="76"/>
      <c r="F41" s="75"/>
      <c r="G41" s="76"/>
      <c r="H41" s="76"/>
      <c r="I41" s="76"/>
      <c r="J41" s="115"/>
      <c r="K41" s="115"/>
      <c r="L41" s="115"/>
      <c r="M41" s="115"/>
      <c r="N41" s="115"/>
      <c r="O41" s="186"/>
      <c r="P41" s="153"/>
      <c r="Q41" s="76"/>
      <c r="R41" s="76"/>
      <c r="S41" s="230"/>
      <c r="T41" s="222"/>
      <c r="U41" s="77"/>
      <c r="V41" s="76"/>
      <c r="W41" s="126"/>
      <c r="X41" s="190"/>
      <c r="Y41" s="134"/>
    </row>
    <row r="42" spans="1:25" ht="9.9499999999999993" customHeight="1">
      <c r="A42" s="1264"/>
      <c r="B42" s="1260">
        <v>2</v>
      </c>
      <c r="C42" s="149"/>
      <c r="D42" s="73"/>
      <c r="E42" s="72"/>
      <c r="F42" s="71"/>
      <c r="G42" s="72"/>
      <c r="H42" s="72"/>
      <c r="I42" s="72"/>
      <c r="J42" s="114"/>
      <c r="K42" s="114"/>
      <c r="L42" s="114"/>
      <c r="M42" s="114"/>
      <c r="N42" s="114"/>
      <c r="O42" s="187"/>
      <c r="P42" s="150"/>
      <c r="Q42" s="72"/>
      <c r="R42" s="72"/>
      <c r="S42" s="116"/>
      <c r="T42" s="221"/>
      <c r="U42" s="73"/>
      <c r="V42" s="72"/>
      <c r="W42" s="124"/>
      <c r="X42" s="74"/>
      <c r="Y42" s="133"/>
    </row>
    <row r="43" spans="1:25" ht="9.9499999999999993" customHeight="1">
      <c r="A43" s="1264"/>
      <c r="B43" s="1260"/>
      <c r="C43" s="149"/>
      <c r="D43" s="73"/>
      <c r="E43" s="72"/>
      <c r="F43" s="71"/>
      <c r="G43" s="72"/>
      <c r="H43" s="72"/>
      <c r="I43" s="72"/>
      <c r="J43" s="120"/>
      <c r="K43" s="120"/>
      <c r="L43" s="120"/>
      <c r="M43" s="120"/>
      <c r="N43" s="120"/>
      <c r="O43" s="187"/>
      <c r="P43" s="150"/>
      <c r="Q43" s="72"/>
      <c r="R43" s="72"/>
      <c r="S43" s="235"/>
      <c r="T43" s="229"/>
      <c r="U43" s="73"/>
      <c r="V43" s="72"/>
      <c r="W43" s="124"/>
      <c r="X43" s="74" t="s">
        <v>31</v>
      </c>
      <c r="Y43" s="133"/>
    </row>
    <row r="44" spans="1:25" ht="9.9499999999999993" customHeight="1" thickBot="1">
      <c r="A44" s="1264"/>
      <c r="B44" s="1260"/>
      <c r="C44" s="152"/>
      <c r="D44" s="77"/>
      <c r="E44" s="76"/>
      <c r="F44" s="75"/>
      <c r="G44" s="76"/>
      <c r="H44" s="76"/>
      <c r="I44" s="76"/>
      <c r="J44" s="115"/>
      <c r="K44" s="115"/>
      <c r="L44" s="115"/>
      <c r="M44" s="115"/>
      <c r="N44" s="115"/>
      <c r="O44" s="186"/>
      <c r="P44" s="153"/>
      <c r="Q44" s="76"/>
      <c r="R44" s="76"/>
      <c r="S44" s="117"/>
      <c r="T44" s="222"/>
      <c r="U44" s="77"/>
      <c r="V44" s="76"/>
      <c r="W44" s="126"/>
      <c r="X44" s="81"/>
      <c r="Y44" s="134"/>
    </row>
    <row r="45" spans="1:25" ht="9.9499999999999993" customHeight="1" thickTop="1">
      <c r="A45" s="1264"/>
      <c r="B45" s="1260">
        <v>3</v>
      </c>
      <c r="C45" s="149"/>
      <c r="D45" s="72"/>
      <c r="E45" s="72"/>
      <c r="F45" s="71"/>
      <c r="G45" s="72"/>
      <c r="H45" s="72"/>
      <c r="I45" s="69"/>
      <c r="J45" s="114"/>
      <c r="K45" s="114"/>
      <c r="L45" s="114"/>
      <c r="M45" s="114"/>
      <c r="N45" s="114"/>
      <c r="O45" s="187"/>
      <c r="P45" s="150"/>
      <c r="Q45" s="72"/>
      <c r="R45" s="72"/>
      <c r="S45" s="116"/>
      <c r="T45" s="221"/>
      <c r="U45" s="73"/>
      <c r="V45" s="72"/>
      <c r="W45" s="124"/>
      <c r="X45" s="131"/>
      <c r="Y45" s="133"/>
    </row>
    <row r="46" spans="1:25" ht="9.9499999999999993" customHeight="1">
      <c r="A46" s="1264"/>
      <c r="B46" s="1260"/>
      <c r="C46" s="149"/>
      <c r="D46" s="72"/>
      <c r="E46" s="72"/>
      <c r="F46" s="71"/>
      <c r="G46" s="72"/>
      <c r="H46" s="72"/>
      <c r="I46" s="72"/>
      <c r="J46" s="120"/>
      <c r="K46" s="120"/>
      <c r="L46" s="120"/>
      <c r="M46" s="120"/>
      <c r="N46" s="120"/>
      <c r="O46" s="187"/>
      <c r="P46" s="150"/>
      <c r="Q46" s="72"/>
      <c r="R46" s="72"/>
      <c r="S46" s="116"/>
      <c r="T46" s="221"/>
      <c r="U46" s="73"/>
      <c r="V46" s="84"/>
      <c r="W46" s="124"/>
      <c r="X46" s="131"/>
      <c r="Y46" s="133"/>
    </row>
    <row r="47" spans="1:25" ht="9.9499999999999993" customHeight="1" thickBot="1">
      <c r="A47" s="1264"/>
      <c r="B47" s="1260"/>
      <c r="C47" s="152"/>
      <c r="D47" s="76"/>
      <c r="E47" s="76"/>
      <c r="F47" s="75"/>
      <c r="G47" s="76"/>
      <c r="H47" s="76"/>
      <c r="I47" s="76"/>
      <c r="J47" s="115"/>
      <c r="K47" s="115"/>
      <c r="L47" s="115"/>
      <c r="M47" s="115"/>
      <c r="N47" s="115"/>
      <c r="O47" s="186"/>
      <c r="P47" s="153"/>
      <c r="Q47" s="76"/>
      <c r="R47" s="76"/>
      <c r="S47" s="117"/>
      <c r="T47" s="222"/>
      <c r="U47" s="77"/>
      <c r="V47" s="76"/>
      <c r="W47" s="126"/>
      <c r="X47" s="135"/>
      <c r="Y47" s="134"/>
    </row>
    <row r="48" spans="1:25" ht="9.9499999999999993" customHeight="1" thickTop="1">
      <c r="A48" s="1264"/>
      <c r="B48" s="1260">
        <v>4</v>
      </c>
      <c r="C48" s="149"/>
      <c r="D48" s="72"/>
      <c r="E48" s="72"/>
      <c r="F48" s="71"/>
      <c r="G48" s="72"/>
      <c r="H48" s="72"/>
      <c r="I48" s="69"/>
      <c r="J48" s="233"/>
      <c r="K48" s="114"/>
      <c r="L48" s="114"/>
      <c r="M48" s="114"/>
      <c r="N48" s="114"/>
      <c r="O48" s="187"/>
      <c r="P48" s="150"/>
      <c r="Q48" s="72"/>
      <c r="R48" s="72"/>
      <c r="S48" s="116"/>
      <c r="T48" s="221"/>
      <c r="U48" s="73"/>
      <c r="V48" s="82"/>
      <c r="W48" s="124"/>
      <c r="X48" s="74"/>
      <c r="Y48" s="172"/>
    </row>
    <row r="49" spans="1:25" ht="9.9499999999999993" customHeight="1">
      <c r="A49" s="1264"/>
      <c r="B49" s="1260"/>
      <c r="C49" s="149"/>
      <c r="D49" s="72"/>
      <c r="E49" s="72"/>
      <c r="F49" s="71"/>
      <c r="G49" s="72"/>
      <c r="H49" s="72"/>
      <c r="I49" s="72"/>
      <c r="J49" s="231"/>
      <c r="K49" s="120"/>
      <c r="L49" s="120"/>
      <c r="M49" s="120"/>
      <c r="N49" s="114"/>
      <c r="O49" s="187"/>
      <c r="P49" s="150"/>
      <c r="Q49" s="72"/>
      <c r="R49" s="72"/>
      <c r="S49" s="116"/>
      <c r="T49" s="221"/>
      <c r="U49" s="73"/>
      <c r="V49" s="82"/>
      <c r="W49" s="124"/>
      <c r="X49" s="74" t="s">
        <v>94</v>
      </c>
      <c r="Y49" s="172" t="s">
        <v>248</v>
      </c>
    </row>
    <row r="50" spans="1:25" ht="9.9499999999999993" customHeight="1" thickBot="1">
      <c r="A50" s="1264"/>
      <c r="B50" s="1260"/>
      <c r="C50" s="152"/>
      <c r="D50" s="76"/>
      <c r="E50" s="76"/>
      <c r="F50" s="75"/>
      <c r="G50" s="76"/>
      <c r="H50" s="76"/>
      <c r="I50" s="76"/>
      <c r="J50" s="230"/>
      <c r="K50" s="115"/>
      <c r="L50" s="115"/>
      <c r="M50" s="115"/>
      <c r="N50" s="115"/>
      <c r="O50" s="186"/>
      <c r="P50" s="153"/>
      <c r="Q50" s="76"/>
      <c r="R50" s="76"/>
      <c r="S50" s="117"/>
      <c r="T50" s="222"/>
      <c r="U50" s="77"/>
      <c r="V50" s="83"/>
      <c r="W50" s="126"/>
      <c r="X50" s="81"/>
      <c r="Y50" s="171"/>
    </row>
    <row r="51" spans="1:25" ht="9.9499999999999993" customHeight="1" thickTop="1">
      <c r="A51" s="1264"/>
      <c r="B51" s="1260">
        <v>5</v>
      </c>
      <c r="C51" s="149"/>
      <c r="D51" s="73"/>
      <c r="E51" s="72"/>
      <c r="F51" s="71"/>
      <c r="G51" s="72"/>
      <c r="H51" s="72"/>
      <c r="I51" s="69"/>
      <c r="J51" s="233"/>
      <c r="K51" s="114"/>
      <c r="L51" s="114"/>
      <c r="M51" s="114"/>
      <c r="N51" s="114"/>
      <c r="O51" s="187"/>
      <c r="P51" s="150"/>
      <c r="Q51" s="72"/>
      <c r="R51" s="72"/>
      <c r="S51" s="116"/>
      <c r="T51" s="221"/>
      <c r="U51" s="73"/>
      <c r="V51" s="82"/>
      <c r="W51" s="124"/>
      <c r="X51" s="131"/>
      <c r="Y51" s="133"/>
    </row>
    <row r="52" spans="1:25" ht="9.9499999999999993" customHeight="1">
      <c r="A52" s="1264"/>
      <c r="B52" s="1260"/>
      <c r="C52" s="149"/>
      <c r="D52" s="73"/>
      <c r="E52" s="72"/>
      <c r="F52" s="71"/>
      <c r="G52" s="72"/>
      <c r="H52" s="72"/>
      <c r="I52" s="72"/>
      <c r="J52" s="231"/>
      <c r="K52" s="114"/>
      <c r="L52" s="114"/>
      <c r="M52" s="114"/>
      <c r="N52" s="114"/>
      <c r="O52" s="187"/>
      <c r="P52" s="150"/>
      <c r="Q52" s="72"/>
      <c r="R52" s="72"/>
      <c r="S52" s="116"/>
      <c r="T52" s="221"/>
      <c r="U52" s="73"/>
      <c r="V52" s="82"/>
      <c r="W52" s="124"/>
      <c r="X52" s="131"/>
      <c r="Y52" s="133"/>
    </row>
    <row r="53" spans="1:25" ht="9.9499999999999993" customHeight="1" thickBot="1">
      <c r="A53" s="1264"/>
      <c r="B53" s="1260"/>
      <c r="C53" s="152"/>
      <c r="D53" s="77"/>
      <c r="E53" s="76"/>
      <c r="F53" s="75"/>
      <c r="G53" s="76"/>
      <c r="H53" s="76"/>
      <c r="I53" s="76"/>
      <c r="J53" s="230"/>
      <c r="K53" s="115"/>
      <c r="L53" s="115"/>
      <c r="M53" s="115"/>
      <c r="N53" s="115"/>
      <c r="O53" s="186"/>
      <c r="P53" s="153"/>
      <c r="Q53" s="76"/>
      <c r="R53" s="76"/>
      <c r="S53" s="117"/>
      <c r="T53" s="222"/>
      <c r="U53" s="77"/>
      <c r="V53" s="83"/>
      <c r="W53" s="126"/>
      <c r="X53" s="135"/>
      <c r="Y53" s="134"/>
    </row>
    <row r="54" spans="1:25" ht="9.9499999999999993" customHeight="1" thickTop="1">
      <c r="A54" s="1264"/>
      <c r="B54" s="1261">
        <v>6</v>
      </c>
      <c r="C54" s="149"/>
      <c r="D54" s="73"/>
      <c r="E54" s="72"/>
      <c r="F54" s="71"/>
      <c r="G54" s="72"/>
      <c r="H54" s="72"/>
      <c r="I54" s="72"/>
      <c r="J54" s="233"/>
      <c r="K54" s="114"/>
      <c r="L54" s="114"/>
      <c r="M54" s="114"/>
      <c r="N54" s="114"/>
      <c r="O54" s="187"/>
      <c r="P54" s="150"/>
      <c r="Q54" s="72"/>
      <c r="R54" s="72"/>
      <c r="S54" s="116"/>
      <c r="T54" s="221"/>
      <c r="U54" s="73"/>
      <c r="V54" s="72"/>
      <c r="W54" s="124"/>
      <c r="X54" s="131"/>
      <c r="Y54" s="133"/>
    </row>
    <row r="55" spans="1:25" ht="9.9499999999999993" customHeight="1">
      <c r="A55" s="1264"/>
      <c r="B55" s="1260"/>
      <c r="C55" s="149"/>
      <c r="D55" s="73"/>
      <c r="E55" s="72"/>
      <c r="F55" s="71"/>
      <c r="G55" s="72"/>
      <c r="H55" s="72"/>
      <c r="I55" s="72"/>
      <c r="J55" s="231"/>
      <c r="K55" s="114"/>
      <c r="L55" s="114"/>
      <c r="M55" s="114"/>
      <c r="N55" s="114"/>
      <c r="O55" s="187"/>
      <c r="P55" s="150"/>
      <c r="Q55" s="72"/>
      <c r="R55" s="72"/>
      <c r="S55" s="116"/>
      <c r="T55" s="221"/>
      <c r="U55" s="73"/>
      <c r="V55" s="72"/>
      <c r="W55" s="124"/>
      <c r="X55" s="131"/>
      <c r="Y55" s="133"/>
    </row>
    <row r="56" spans="1:25" ht="9.9499999999999993" customHeight="1" thickBot="1">
      <c r="A56" s="1265"/>
      <c r="B56" s="1262"/>
      <c r="C56" s="155"/>
      <c r="D56" s="80"/>
      <c r="E56" s="79"/>
      <c r="F56" s="78"/>
      <c r="G56" s="79"/>
      <c r="H56" s="79"/>
      <c r="I56" s="79"/>
      <c r="J56" s="230"/>
      <c r="K56" s="122"/>
      <c r="L56" s="122"/>
      <c r="M56" s="122"/>
      <c r="N56" s="122"/>
      <c r="O56" s="188"/>
      <c r="P56" s="156"/>
      <c r="Q56" s="79"/>
      <c r="R56" s="79"/>
      <c r="S56" s="121"/>
      <c r="T56" s="228"/>
      <c r="U56" s="80"/>
      <c r="V56" s="76"/>
      <c r="W56" s="128"/>
      <c r="X56" s="136"/>
      <c r="Y56" s="137"/>
    </row>
    <row r="57" spans="1:25" ht="9.9499999999999993" customHeight="1" thickTop="1">
      <c r="A57" s="1263" t="s">
        <v>3</v>
      </c>
      <c r="B57" s="1259">
        <v>1</v>
      </c>
      <c r="C57" s="147"/>
      <c r="D57" s="73"/>
      <c r="E57" s="69"/>
      <c r="F57" s="68"/>
      <c r="G57" s="69"/>
      <c r="H57" s="69"/>
      <c r="I57" s="69"/>
      <c r="J57" s="233"/>
      <c r="K57" s="119"/>
      <c r="L57" s="119"/>
      <c r="M57" s="119"/>
      <c r="N57" s="119"/>
      <c r="O57" s="184"/>
      <c r="P57" s="148"/>
      <c r="Q57" s="69"/>
      <c r="R57" s="69"/>
      <c r="S57" s="118"/>
      <c r="T57" s="220"/>
      <c r="U57" s="70"/>
      <c r="V57" s="69"/>
      <c r="W57" s="123"/>
      <c r="X57" s="130"/>
      <c r="Y57" s="133"/>
    </row>
    <row r="58" spans="1:25" ht="9.9499999999999993" customHeight="1">
      <c r="A58" s="1264"/>
      <c r="B58" s="1260"/>
      <c r="C58" s="149"/>
      <c r="D58" s="73"/>
      <c r="E58" s="72"/>
      <c r="F58" s="71"/>
      <c r="G58" s="72"/>
      <c r="H58" s="72"/>
      <c r="I58" s="72"/>
      <c r="J58" s="231"/>
      <c r="K58" s="120"/>
      <c r="L58" s="120"/>
      <c r="M58" s="120"/>
      <c r="N58" s="120"/>
      <c r="O58" s="187"/>
      <c r="P58" s="150"/>
      <c r="Q58" s="72"/>
      <c r="R58" s="72"/>
      <c r="S58" s="116"/>
      <c r="T58" s="221"/>
      <c r="U58" s="73"/>
      <c r="V58" s="72"/>
      <c r="W58" s="129"/>
      <c r="X58" s="131"/>
      <c r="Y58" s="133"/>
    </row>
    <row r="59" spans="1:25" ht="9.9499999999999993" customHeight="1" thickBot="1">
      <c r="A59" s="1264"/>
      <c r="B59" s="1260"/>
      <c r="C59" s="152"/>
      <c r="D59" s="77"/>
      <c r="E59" s="76"/>
      <c r="F59" s="75"/>
      <c r="G59" s="76"/>
      <c r="H59" s="76"/>
      <c r="I59" s="76"/>
      <c r="J59" s="230"/>
      <c r="K59" s="115"/>
      <c r="L59" s="115"/>
      <c r="M59" s="115"/>
      <c r="N59" s="115"/>
      <c r="O59" s="186"/>
      <c r="P59" s="153"/>
      <c r="Q59" s="76"/>
      <c r="R59" s="76"/>
      <c r="S59" s="117"/>
      <c r="T59" s="222"/>
      <c r="U59" s="77"/>
      <c r="V59" s="76"/>
      <c r="W59" s="126"/>
      <c r="X59" s="132"/>
      <c r="Y59" s="134"/>
    </row>
    <row r="60" spans="1:25" ht="9.9499999999999993" customHeight="1" thickTop="1">
      <c r="A60" s="1264"/>
      <c r="B60" s="1260">
        <v>2</v>
      </c>
      <c r="C60" s="149"/>
      <c r="D60" s="73"/>
      <c r="E60" s="72"/>
      <c r="F60" s="71"/>
      <c r="G60" s="72"/>
      <c r="H60" s="72"/>
      <c r="I60" s="72"/>
      <c r="J60" s="233"/>
      <c r="K60" s="114"/>
      <c r="L60" s="114"/>
      <c r="M60" s="114"/>
      <c r="N60" s="114"/>
      <c r="O60" s="185"/>
      <c r="P60" s="150"/>
      <c r="Q60" s="72"/>
      <c r="R60" s="72"/>
      <c r="S60" s="116"/>
      <c r="T60" s="221"/>
      <c r="U60" s="73"/>
      <c r="V60" s="72"/>
      <c r="W60" s="124"/>
      <c r="X60" s="74"/>
      <c r="Y60" s="133"/>
    </row>
    <row r="61" spans="1:25" ht="9.9499999999999993" customHeight="1">
      <c r="A61" s="1264"/>
      <c r="B61" s="1260"/>
      <c r="C61" s="149"/>
      <c r="D61" s="73"/>
      <c r="E61" s="72"/>
      <c r="F61" s="71"/>
      <c r="G61" s="72"/>
      <c r="H61" s="72"/>
      <c r="I61" s="72"/>
      <c r="J61" s="231"/>
      <c r="K61" s="120"/>
      <c r="L61" s="120"/>
      <c r="M61" s="120"/>
      <c r="N61" s="120"/>
      <c r="O61" s="187"/>
      <c r="P61" s="150"/>
      <c r="Q61" s="72"/>
      <c r="R61" s="72"/>
      <c r="S61" s="116"/>
      <c r="T61" s="221"/>
      <c r="U61" s="73"/>
      <c r="V61" s="72"/>
      <c r="W61" s="124"/>
      <c r="X61" s="74" t="s">
        <v>94</v>
      </c>
      <c r="Y61" s="133"/>
    </row>
    <row r="62" spans="1:25" ht="9.9499999999999993" customHeight="1" thickBot="1">
      <c r="A62" s="1264"/>
      <c r="B62" s="1260"/>
      <c r="C62" s="152"/>
      <c r="D62" s="77"/>
      <c r="E62" s="76"/>
      <c r="F62" s="75"/>
      <c r="G62" s="76"/>
      <c r="H62" s="76"/>
      <c r="I62" s="76"/>
      <c r="J62" s="230"/>
      <c r="K62" s="115"/>
      <c r="L62" s="115"/>
      <c r="M62" s="115"/>
      <c r="N62" s="115"/>
      <c r="O62" s="186"/>
      <c r="P62" s="153"/>
      <c r="Q62" s="76"/>
      <c r="R62" s="76"/>
      <c r="S62" s="117"/>
      <c r="T62" s="222"/>
      <c r="U62" s="77"/>
      <c r="V62" s="76"/>
      <c r="W62" s="126"/>
      <c r="X62" s="81"/>
      <c r="Y62" s="134"/>
    </row>
    <row r="63" spans="1:25" ht="9.9499999999999993" customHeight="1" thickTop="1">
      <c r="A63" s="1264"/>
      <c r="B63" s="1260">
        <v>3</v>
      </c>
      <c r="C63" s="149"/>
      <c r="D63" s="73"/>
      <c r="E63" s="72"/>
      <c r="F63" s="71"/>
      <c r="G63" s="72"/>
      <c r="H63" s="72"/>
      <c r="I63" s="72"/>
      <c r="J63" s="233"/>
      <c r="K63" s="233"/>
      <c r="L63" s="114"/>
      <c r="M63" s="114"/>
      <c r="N63" s="114"/>
      <c r="O63" s="187"/>
      <c r="P63" s="150"/>
      <c r="Q63" s="72"/>
      <c r="R63" s="72"/>
      <c r="S63" s="116"/>
      <c r="T63" s="221"/>
      <c r="U63" s="73"/>
      <c r="V63" s="72"/>
      <c r="W63" s="124"/>
      <c r="X63" s="131"/>
      <c r="Y63" s="133"/>
    </row>
    <row r="64" spans="1:25" ht="9.9499999999999993" customHeight="1">
      <c r="A64" s="1264"/>
      <c r="B64" s="1260"/>
      <c r="C64" s="149"/>
      <c r="D64" s="73"/>
      <c r="E64" s="72"/>
      <c r="F64" s="71"/>
      <c r="G64" s="72"/>
      <c r="H64" s="72"/>
      <c r="I64" s="72"/>
      <c r="J64" s="231"/>
      <c r="K64" s="231"/>
      <c r="L64" s="120"/>
      <c r="M64" s="120"/>
      <c r="N64" s="120"/>
      <c r="O64" s="185"/>
      <c r="P64" s="150"/>
      <c r="Q64" s="72"/>
      <c r="R64" s="72"/>
      <c r="S64" s="116"/>
      <c r="T64" s="221"/>
      <c r="U64" s="73"/>
      <c r="V64" s="84"/>
      <c r="W64" s="124"/>
      <c r="X64" s="131"/>
      <c r="Y64" s="133"/>
    </row>
    <row r="65" spans="1:25" ht="9.9499999999999993" customHeight="1">
      <c r="A65" s="1264"/>
      <c r="B65" s="1260"/>
      <c r="C65" s="152"/>
      <c r="D65" s="77"/>
      <c r="E65" s="76"/>
      <c r="F65" s="75"/>
      <c r="G65" s="76"/>
      <c r="H65" s="76"/>
      <c r="I65" s="76"/>
      <c r="J65" s="230"/>
      <c r="K65" s="230"/>
      <c r="L65" s="115"/>
      <c r="M65" s="115"/>
      <c r="N65" s="115"/>
      <c r="O65" s="186"/>
      <c r="P65" s="153"/>
      <c r="Q65" s="76"/>
      <c r="R65" s="76"/>
      <c r="S65" s="117"/>
      <c r="T65" s="222"/>
      <c r="U65" s="77"/>
      <c r="V65" s="76"/>
      <c r="W65" s="126"/>
      <c r="X65" s="135"/>
      <c r="Y65" s="134"/>
    </row>
    <row r="66" spans="1:25" ht="9.9499999999999993" customHeight="1">
      <c r="A66" s="1264"/>
      <c r="B66" s="1260">
        <v>4</v>
      </c>
      <c r="C66" s="151"/>
      <c r="D66" s="73"/>
      <c r="E66" s="72"/>
      <c r="F66" s="71"/>
      <c r="G66" s="72"/>
      <c r="H66" s="72"/>
      <c r="I66" s="72"/>
      <c r="J66" s="114"/>
      <c r="K66" s="114"/>
      <c r="L66" s="114"/>
      <c r="M66" s="114"/>
      <c r="N66" s="114"/>
      <c r="O66" s="185"/>
      <c r="P66" s="150"/>
      <c r="Q66" s="72"/>
      <c r="R66" s="72"/>
      <c r="S66" s="116"/>
      <c r="T66" s="221"/>
      <c r="U66" s="73"/>
      <c r="V66" s="82"/>
      <c r="W66" s="124"/>
      <c r="X66" s="131"/>
      <c r="Y66" s="133"/>
    </row>
    <row r="67" spans="1:25" ht="9.9499999999999993" customHeight="1">
      <c r="A67" s="1264"/>
      <c r="B67" s="1260"/>
      <c r="C67" s="151"/>
      <c r="D67" s="73"/>
      <c r="E67" s="72"/>
      <c r="F67" s="71"/>
      <c r="G67" s="72"/>
      <c r="H67" s="72"/>
      <c r="I67" s="72"/>
      <c r="J67" s="120"/>
      <c r="K67" s="120"/>
      <c r="L67" s="120"/>
      <c r="M67" s="120"/>
      <c r="N67" s="114"/>
      <c r="O67" s="187"/>
      <c r="P67" s="150"/>
      <c r="Q67" s="72"/>
      <c r="R67" s="72"/>
      <c r="S67" s="116"/>
      <c r="T67" s="221"/>
      <c r="U67" s="73"/>
      <c r="V67" s="82"/>
      <c r="W67" s="124"/>
      <c r="X67" s="131"/>
      <c r="Y67" s="133"/>
    </row>
    <row r="68" spans="1:25" ht="9.9499999999999993" customHeight="1">
      <c r="A68" s="1264"/>
      <c r="B68" s="1260"/>
      <c r="C68" s="154"/>
      <c r="D68" s="77"/>
      <c r="E68" s="76"/>
      <c r="F68" s="75"/>
      <c r="G68" s="76"/>
      <c r="H68" s="76"/>
      <c r="I68" s="76"/>
      <c r="J68" s="115"/>
      <c r="K68" s="115"/>
      <c r="L68" s="115"/>
      <c r="M68" s="115"/>
      <c r="N68" s="115"/>
      <c r="O68" s="186"/>
      <c r="P68" s="153"/>
      <c r="Q68" s="76"/>
      <c r="R68" s="76"/>
      <c r="S68" s="117"/>
      <c r="T68" s="222"/>
      <c r="U68" s="77"/>
      <c r="V68" s="83"/>
      <c r="W68" s="126"/>
      <c r="X68" s="135"/>
      <c r="Y68" s="134"/>
    </row>
    <row r="69" spans="1:25" ht="9.9499999999999993" customHeight="1">
      <c r="A69" s="1264"/>
      <c r="B69" s="1260">
        <v>5</v>
      </c>
      <c r="C69" s="151"/>
      <c r="D69" s="73"/>
      <c r="E69" s="72"/>
      <c r="F69" s="71"/>
      <c r="G69" s="72"/>
      <c r="H69" s="72"/>
      <c r="I69" s="72"/>
      <c r="J69" s="114"/>
      <c r="K69" s="114"/>
      <c r="L69" s="114"/>
      <c r="M69" s="114"/>
      <c r="N69" s="114"/>
      <c r="O69" s="187"/>
      <c r="P69" s="150"/>
      <c r="Q69" s="72"/>
      <c r="R69" s="72"/>
      <c r="S69" s="116"/>
      <c r="T69" s="221"/>
      <c r="U69" s="73"/>
      <c r="V69" s="82"/>
      <c r="W69" s="124"/>
      <c r="X69" s="131"/>
      <c r="Y69" s="133"/>
    </row>
    <row r="70" spans="1:25" ht="9.9499999999999993" customHeight="1">
      <c r="A70" s="1264"/>
      <c r="B70" s="1260"/>
      <c r="C70" s="151"/>
      <c r="D70" s="166"/>
      <c r="E70" s="72"/>
      <c r="F70" s="71"/>
      <c r="G70" s="72"/>
      <c r="H70" s="72"/>
      <c r="I70" s="72"/>
      <c r="J70" s="114"/>
      <c r="K70" s="114"/>
      <c r="L70" s="114"/>
      <c r="M70" s="114"/>
      <c r="N70" s="114"/>
      <c r="O70" s="187"/>
      <c r="P70" s="150"/>
      <c r="Q70" s="72"/>
      <c r="R70" s="72"/>
      <c r="S70" s="116"/>
      <c r="T70" s="221"/>
      <c r="U70" s="73"/>
      <c r="V70" s="82"/>
      <c r="W70" s="124"/>
      <c r="X70" s="131"/>
      <c r="Y70" s="133"/>
    </row>
    <row r="71" spans="1:25" ht="9.9499999999999993" customHeight="1">
      <c r="A71" s="1264"/>
      <c r="B71" s="1260"/>
      <c r="C71" s="154"/>
      <c r="D71" s="167"/>
      <c r="E71" s="76"/>
      <c r="F71" s="75"/>
      <c r="G71" s="76"/>
      <c r="H71" s="76"/>
      <c r="I71" s="76"/>
      <c r="J71" s="115"/>
      <c r="K71" s="115"/>
      <c r="L71" s="115"/>
      <c r="M71" s="115"/>
      <c r="N71" s="115"/>
      <c r="O71" s="186"/>
      <c r="P71" s="153"/>
      <c r="Q71" s="76"/>
      <c r="R71" s="76"/>
      <c r="S71" s="117"/>
      <c r="T71" s="222"/>
      <c r="U71" s="77"/>
      <c r="V71" s="83"/>
      <c r="W71" s="126"/>
      <c r="X71" s="135"/>
      <c r="Y71" s="134"/>
    </row>
    <row r="72" spans="1:25" ht="9.9499999999999993" customHeight="1">
      <c r="A72" s="1264"/>
      <c r="B72" s="1261">
        <v>6</v>
      </c>
      <c r="C72" s="151"/>
      <c r="D72" s="166"/>
      <c r="E72" s="72"/>
      <c r="F72" s="71"/>
      <c r="G72" s="72"/>
      <c r="H72" s="72"/>
      <c r="I72" s="72"/>
      <c r="J72" s="114"/>
      <c r="K72" s="114"/>
      <c r="L72" s="114"/>
      <c r="M72" s="114"/>
      <c r="N72" s="114"/>
      <c r="O72" s="187"/>
      <c r="P72" s="150"/>
      <c r="Q72" s="72"/>
      <c r="R72" s="72"/>
      <c r="S72" s="116"/>
      <c r="T72" s="221"/>
      <c r="U72" s="73"/>
      <c r="V72" s="72"/>
      <c r="W72" s="124"/>
      <c r="X72" s="131"/>
      <c r="Y72" s="133"/>
    </row>
    <row r="73" spans="1:25" ht="9.9499999999999993" customHeight="1">
      <c r="A73" s="1264"/>
      <c r="B73" s="1260"/>
      <c r="C73" s="151"/>
      <c r="D73" s="166"/>
      <c r="E73" s="72"/>
      <c r="F73" s="71"/>
      <c r="G73" s="72"/>
      <c r="H73" s="72"/>
      <c r="I73" s="72"/>
      <c r="J73" s="114"/>
      <c r="K73" s="114"/>
      <c r="L73" s="114"/>
      <c r="M73" s="114"/>
      <c r="N73" s="114"/>
      <c r="O73" s="187"/>
      <c r="P73" s="150"/>
      <c r="Q73" s="72"/>
      <c r="R73" s="72"/>
      <c r="S73" s="116"/>
      <c r="T73" s="221"/>
      <c r="U73" s="73"/>
      <c r="V73" s="72"/>
      <c r="W73" s="124"/>
      <c r="X73" s="131"/>
      <c r="Y73" s="133"/>
    </row>
    <row r="74" spans="1:25" ht="9.9499999999999993" customHeight="1" thickBot="1">
      <c r="A74" s="1265"/>
      <c r="B74" s="1266"/>
      <c r="C74" s="157"/>
      <c r="D74" s="80"/>
      <c r="E74" s="79"/>
      <c r="F74" s="78"/>
      <c r="G74" s="79"/>
      <c r="H74" s="79"/>
      <c r="I74" s="79"/>
      <c r="J74" s="122"/>
      <c r="K74" s="122"/>
      <c r="L74" s="122"/>
      <c r="M74" s="122"/>
      <c r="N74" s="122"/>
      <c r="O74" s="188"/>
      <c r="P74" s="156"/>
      <c r="Q74" s="79"/>
      <c r="R74" s="79"/>
      <c r="S74" s="121"/>
      <c r="T74" s="228"/>
      <c r="U74" s="80"/>
      <c r="V74" s="79"/>
      <c r="W74" s="128"/>
      <c r="X74" s="136"/>
      <c r="Y74" s="137"/>
    </row>
    <row r="75" spans="1:25" ht="9.9499999999999993" customHeight="1" thickTop="1">
      <c r="A75" s="1263" t="s">
        <v>2</v>
      </c>
      <c r="B75" s="1259">
        <v>1</v>
      </c>
      <c r="C75" s="147"/>
      <c r="D75" s="70"/>
      <c r="E75" s="69"/>
      <c r="F75" s="68"/>
      <c r="G75" s="69"/>
      <c r="H75" s="69"/>
      <c r="I75" s="69"/>
      <c r="J75" s="119"/>
      <c r="K75" s="119"/>
      <c r="L75" s="119"/>
      <c r="M75" s="119"/>
      <c r="N75" s="119"/>
      <c r="O75" s="184"/>
      <c r="P75" s="148"/>
      <c r="Q75" s="69"/>
      <c r="R75" s="161"/>
      <c r="S75" s="118"/>
      <c r="T75" s="220"/>
      <c r="U75" s="70"/>
      <c r="V75" s="69"/>
      <c r="W75" s="123"/>
      <c r="X75" s="189"/>
      <c r="Y75" s="138"/>
    </row>
    <row r="76" spans="1:25" ht="9.9499999999999993" customHeight="1">
      <c r="A76" s="1264"/>
      <c r="B76" s="1260"/>
      <c r="C76" s="149"/>
      <c r="D76" s="73"/>
      <c r="E76" s="72"/>
      <c r="F76" s="71"/>
      <c r="G76" s="72"/>
      <c r="H76" s="72"/>
      <c r="I76" s="72"/>
      <c r="J76" s="120"/>
      <c r="K76" s="120"/>
      <c r="L76" s="120"/>
      <c r="M76" s="120"/>
      <c r="N76" s="120"/>
      <c r="O76" s="185"/>
      <c r="P76" s="150"/>
      <c r="Q76" s="72"/>
      <c r="R76" s="82"/>
      <c r="S76" s="116"/>
      <c r="T76" s="221"/>
      <c r="U76" s="73"/>
      <c r="V76" s="72"/>
      <c r="W76" s="127"/>
      <c r="X76" s="74" t="s">
        <v>94</v>
      </c>
      <c r="Y76" s="133"/>
    </row>
    <row r="77" spans="1:25" ht="9.9499999999999993" customHeight="1" thickBot="1">
      <c r="A77" s="1264"/>
      <c r="B77" s="1260"/>
      <c r="C77" s="152"/>
      <c r="D77" s="77"/>
      <c r="E77" s="76"/>
      <c r="F77" s="75"/>
      <c r="G77" s="76"/>
      <c r="H77" s="76"/>
      <c r="I77" s="76"/>
      <c r="J77" s="115"/>
      <c r="K77" s="115"/>
      <c r="L77" s="115"/>
      <c r="M77" s="115"/>
      <c r="N77" s="115"/>
      <c r="O77" s="186"/>
      <c r="P77" s="153"/>
      <c r="Q77" s="76"/>
      <c r="R77" s="83"/>
      <c r="S77" s="117"/>
      <c r="T77" s="222"/>
      <c r="U77" s="77"/>
      <c r="V77" s="76"/>
      <c r="W77" s="126"/>
      <c r="X77" s="190"/>
      <c r="Y77" s="134"/>
    </row>
    <row r="78" spans="1:25" ht="9.9499999999999993" customHeight="1" thickTop="1">
      <c r="A78" s="1264"/>
      <c r="B78" s="1261">
        <v>2</v>
      </c>
      <c r="C78" s="149"/>
      <c r="D78" s="73"/>
      <c r="E78" s="72"/>
      <c r="F78" s="71"/>
      <c r="G78" s="72"/>
      <c r="H78" s="69"/>
      <c r="I78" s="69"/>
      <c r="J78" s="114"/>
      <c r="K78" s="114"/>
      <c r="L78" s="114"/>
      <c r="M78" s="114"/>
      <c r="N78" s="114"/>
      <c r="O78" s="187"/>
      <c r="P78" s="150"/>
      <c r="Q78" s="72"/>
      <c r="R78" s="82"/>
      <c r="S78" s="116"/>
      <c r="T78" s="221"/>
      <c r="U78" s="73"/>
      <c r="V78" s="72"/>
      <c r="W78" s="124"/>
      <c r="X78" s="189"/>
      <c r="Y78" s="133"/>
    </row>
    <row r="79" spans="1:25" ht="9.9499999999999993" customHeight="1">
      <c r="A79" s="1264"/>
      <c r="B79" s="1260"/>
      <c r="C79" s="149"/>
      <c r="D79" s="73"/>
      <c r="E79" s="72"/>
      <c r="F79" s="71"/>
      <c r="G79" s="72"/>
      <c r="H79" s="72"/>
      <c r="I79" s="72"/>
      <c r="J79" s="120"/>
      <c r="K79" s="120"/>
      <c r="L79" s="120"/>
      <c r="M79" s="120"/>
      <c r="N79" s="120"/>
      <c r="O79" s="187"/>
      <c r="P79" s="150"/>
      <c r="Q79" s="72"/>
      <c r="R79" s="82"/>
      <c r="S79" s="116"/>
      <c r="T79" s="221"/>
      <c r="U79" s="73"/>
      <c r="V79" s="72"/>
      <c r="W79" s="124"/>
      <c r="X79" s="74" t="s">
        <v>94</v>
      </c>
      <c r="Y79" s="133"/>
    </row>
    <row r="80" spans="1:25" ht="9.9499999999999993" customHeight="1" thickBot="1">
      <c r="A80" s="1264"/>
      <c r="B80" s="1260"/>
      <c r="C80" s="152"/>
      <c r="D80" s="77"/>
      <c r="E80" s="76"/>
      <c r="F80" s="75"/>
      <c r="G80" s="76"/>
      <c r="H80" s="76"/>
      <c r="I80" s="76"/>
      <c r="J80" s="115"/>
      <c r="K80" s="115"/>
      <c r="L80" s="115"/>
      <c r="M80" s="115"/>
      <c r="N80" s="115"/>
      <c r="O80" s="186"/>
      <c r="P80" s="153"/>
      <c r="Q80" s="76"/>
      <c r="R80" s="83"/>
      <c r="S80" s="117"/>
      <c r="T80" s="222"/>
      <c r="U80" s="77"/>
      <c r="V80" s="76"/>
      <c r="W80" s="126"/>
      <c r="X80" s="190"/>
      <c r="Y80" s="134"/>
    </row>
    <row r="81" spans="1:25" ht="9.9499999999999993" customHeight="1" thickTop="1">
      <c r="A81" s="1264"/>
      <c r="B81" s="1260">
        <v>3</v>
      </c>
      <c r="C81" s="149"/>
      <c r="D81" s="73"/>
      <c r="E81" s="72"/>
      <c r="F81" s="71"/>
      <c r="G81" s="72"/>
      <c r="H81" s="69"/>
      <c r="I81" s="69"/>
      <c r="J81" s="114"/>
      <c r="K81" s="114"/>
      <c r="L81" s="114"/>
      <c r="M81" s="114"/>
      <c r="N81" s="114"/>
      <c r="O81" s="187"/>
      <c r="P81" s="150"/>
      <c r="Q81" s="72"/>
      <c r="R81" s="82"/>
      <c r="S81" s="116"/>
      <c r="T81" s="221"/>
      <c r="U81" s="73"/>
      <c r="V81" s="72"/>
      <c r="W81" s="191"/>
      <c r="X81" s="131"/>
      <c r="Y81" s="133"/>
    </row>
    <row r="82" spans="1:25" ht="9.9499999999999993" customHeight="1">
      <c r="A82" s="1264"/>
      <c r="B82" s="1260"/>
      <c r="C82" s="149"/>
      <c r="D82" s="73"/>
      <c r="E82" s="72"/>
      <c r="F82" s="71"/>
      <c r="G82" s="72"/>
      <c r="H82" s="72"/>
      <c r="I82" s="72"/>
      <c r="J82" s="120"/>
      <c r="K82" s="120"/>
      <c r="L82" s="120"/>
      <c r="M82" s="120"/>
      <c r="N82" s="120"/>
      <c r="O82" s="187"/>
      <c r="P82" s="150"/>
      <c r="Q82" s="72"/>
      <c r="R82" s="82"/>
      <c r="S82" s="116"/>
      <c r="T82" s="221"/>
      <c r="U82" s="73"/>
      <c r="V82" s="84"/>
      <c r="W82" s="219"/>
      <c r="X82" s="131"/>
      <c r="Y82" s="133"/>
    </row>
    <row r="83" spans="1:25" ht="9.9499999999999993" customHeight="1">
      <c r="A83" s="1264"/>
      <c r="B83" s="1260"/>
      <c r="C83" s="152"/>
      <c r="D83" s="77"/>
      <c r="E83" s="76"/>
      <c r="F83" s="75"/>
      <c r="G83" s="76"/>
      <c r="H83" s="76"/>
      <c r="I83" s="76"/>
      <c r="J83" s="115"/>
      <c r="K83" s="115"/>
      <c r="L83" s="115"/>
      <c r="M83" s="115"/>
      <c r="N83" s="115"/>
      <c r="O83" s="186"/>
      <c r="P83" s="153"/>
      <c r="Q83" s="76"/>
      <c r="R83" s="83"/>
      <c r="S83" s="117"/>
      <c r="T83" s="222"/>
      <c r="U83" s="77"/>
      <c r="V83" s="76"/>
      <c r="W83" s="192"/>
      <c r="X83" s="135"/>
      <c r="Y83" s="134"/>
    </row>
    <row r="84" spans="1:25" ht="9.9499999999999993" customHeight="1">
      <c r="A84" s="1264"/>
      <c r="B84" s="1260">
        <v>4</v>
      </c>
      <c r="C84" s="149"/>
      <c r="D84" s="73"/>
      <c r="E84" s="72"/>
      <c r="F84" s="71"/>
      <c r="G84" s="72"/>
      <c r="H84" s="72"/>
      <c r="I84" s="72"/>
      <c r="J84" s="114"/>
      <c r="K84" s="114"/>
      <c r="L84" s="114"/>
      <c r="M84" s="114"/>
      <c r="N84" s="114"/>
      <c r="O84" s="187"/>
      <c r="P84" s="150"/>
      <c r="Q84" s="72"/>
      <c r="R84" s="82"/>
      <c r="S84" s="116"/>
      <c r="T84" s="221"/>
      <c r="U84" s="73"/>
      <c r="V84" s="82"/>
      <c r="W84" s="124"/>
      <c r="X84" s="131"/>
      <c r="Y84" s="133"/>
    </row>
    <row r="85" spans="1:25" ht="9.9499999999999993" customHeight="1">
      <c r="A85" s="1264"/>
      <c r="B85" s="1260"/>
      <c r="C85" s="149"/>
      <c r="D85" s="73"/>
      <c r="E85" s="72"/>
      <c r="F85" s="71"/>
      <c r="G85" s="72"/>
      <c r="H85" s="72"/>
      <c r="I85" s="72"/>
      <c r="J85" s="120"/>
      <c r="K85" s="120"/>
      <c r="L85" s="120"/>
      <c r="M85" s="120"/>
      <c r="N85" s="114"/>
      <c r="O85" s="187"/>
      <c r="P85" s="150"/>
      <c r="Q85" s="72"/>
      <c r="R85" s="82"/>
      <c r="S85" s="116"/>
      <c r="T85" s="221"/>
      <c r="U85" s="73"/>
      <c r="V85" s="82"/>
      <c r="W85" s="124"/>
      <c r="X85" s="131"/>
      <c r="Y85" s="133"/>
    </row>
    <row r="86" spans="1:25" ht="9.9499999999999993" customHeight="1">
      <c r="A86" s="1264"/>
      <c r="B86" s="1260"/>
      <c r="C86" s="152"/>
      <c r="D86" s="77"/>
      <c r="E86" s="76"/>
      <c r="F86" s="75"/>
      <c r="G86" s="76"/>
      <c r="H86" s="76"/>
      <c r="I86" s="76"/>
      <c r="J86" s="115"/>
      <c r="K86" s="115"/>
      <c r="L86" s="115"/>
      <c r="M86" s="115"/>
      <c r="N86" s="115"/>
      <c r="O86" s="186"/>
      <c r="P86" s="153"/>
      <c r="Q86" s="76"/>
      <c r="R86" s="83"/>
      <c r="S86" s="117"/>
      <c r="T86" s="222"/>
      <c r="U86" s="77"/>
      <c r="V86" s="83"/>
      <c r="W86" s="126"/>
      <c r="X86" s="135"/>
      <c r="Y86" s="134"/>
    </row>
    <row r="87" spans="1:25" ht="9.9499999999999993" customHeight="1">
      <c r="A87" s="1264"/>
      <c r="B87" s="1260">
        <v>5</v>
      </c>
      <c r="C87" s="149"/>
      <c r="D87" s="73"/>
      <c r="E87" s="72"/>
      <c r="F87" s="71"/>
      <c r="G87" s="72"/>
      <c r="H87" s="72"/>
      <c r="I87" s="72"/>
      <c r="J87" s="114"/>
      <c r="K87" s="114"/>
      <c r="L87" s="114"/>
      <c r="M87" s="114"/>
      <c r="N87" s="114"/>
      <c r="O87" s="187"/>
      <c r="P87" s="150"/>
      <c r="Q87" s="72"/>
      <c r="R87" s="72"/>
      <c r="S87" s="116"/>
      <c r="T87" s="221"/>
      <c r="U87" s="73"/>
      <c r="V87" s="82"/>
      <c r="W87" s="124"/>
      <c r="X87" s="131"/>
      <c r="Y87" s="133"/>
    </row>
    <row r="88" spans="1:25" ht="9.9499999999999993" customHeight="1">
      <c r="A88" s="1264"/>
      <c r="B88" s="1260"/>
      <c r="C88" s="149"/>
      <c r="D88" s="73"/>
      <c r="E88" s="72"/>
      <c r="F88" s="71"/>
      <c r="G88" s="72"/>
      <c r="H88" s="72"/>
      <c r="I88" s="72"/>
      <c r="J88" s="114"/>
      <c r="K88" s="114"/>
      <c r="L88" s="114"/>
      <c r="M88" s="114"/>
      <c r="N88" s="114"/>
      <c r="O88" s="187"/>
      <c r="P88" s="150"/>
      <c r="Q88" s="72"/>
      <c r="R88" s="72"/>
      <c r="S88" s="116"/>
      <c r="T88" s="221"/>
      <c r="U88" s="73"/>
      <c r="V88" s="82"/>
      <c r="W88" s="158"/>
      <c r="X88" s="131"/>
      <c r="Y88" s="133"/>
    </row>
    <row r="89" spans="1:25" ht="9.9499999999999993" customHeight="1">
      <c r="A89" s="1264"/>
      <c r="B89" s="1260"/>
      <c r="C89" s="152"/>
      <c r="D89" s="77"/>
      <c r="E89" s="76"/>
      <c r="F89" s="75"/>
      <c r="G89" s="76"/>
      <c r="H89" s="76"/>
      <c r="I89" s="76"/>
      <c r="J89" s="115"/>
      <c r="K89" s="115"/>
      <c r="L89" s="115"/>
      <c r="M89" s="115"/>
      <c r="N89" s="115"/>
      <c r="O89" s="186"/>
      <c r="P89" s="153"/>
      <c r="Q89" s="76"/>
      <c r="R89" s="76"/>
      <c r="S89" s="117"/>
      <c r="T89" s="222"/>
      <c r="U89" s="77"/>
      <c r="V89" s="83"/>
      <c r="W89" s="126"/>
      <c r="X89" s="135"/>
      <c r="Y89" s="134"/>
    </row>
    <row r="90" spans="1:25" ht="9.9499999999999993" customHeight="1">
      <c r="A90" s="1264"/>
      <c r="B90" s="1261">
        <v>6</v>
      </c>
      <c r="C90" s="149"/>
      <c r="D90" s="73"/>
      <c r="E90" s="72"/>
      <c r="F90" s="71"/>
      <c r="G90" s="72"/>
      <c r="H90" s="72"/>
      <c r="I90" s="72"/>
      <c r="J90" s="114"/>
      <c r="K90" s="114"/>
      <c r="L90" s="114"/>
      <c r="M90" s="114"/>
      <c r="N90" s="114"/>
      <c r="O90" s="187"/>
      <c r="P90" s="150"/>
      <c r="Q90" s="72"/>
      <c r="R90" s="72"/>
      <c r="S90" s="116"/>
      <c r="T90" s="221"/>
      <c r="U90" s="73"/>
      <c r="V90" s="72"/>
      <c r="W90" s="124"/>
      <c r="X90" s="131"/>
      <c r="Y90" s="133"/>
    </row>
    <row r="91" spans="1:25" ht="9.9499999999999993" customHeight="1">
      <c r="A91" s="1264"/>
      <c r="B91" s="1260"/>
      <c r="C91" s="149"/>
      <c r="D91" s="73"/>
      <c r="E91" s="72"/>
      <c r="F91" s="71"/>
      <c r="G91" s="72"/>
      <c r="H91" s="72"/>
      <c r="I91" s="72"/>
      <c r="J91" s="114"/>
      <c r="K91" s="114"/>
      <c r="L91" s="114"/>
      <c r="M91" s="114"/>
      <c r="N91" s="114"/>
      <c r="O91" s="187"/>
      <c r="P91" s="150"/>
      <c r="Q91" s="82"/>
      <c r="R91" s="72"/>
      <c r="S91" s="116"/>
      <c r="T91" s="221"/>
      <c r="U91" s="73"/>
      <c r="V91" s="72"/>
      <c r="W91" s="124"/>
      <c r="X91" s="131"/>
      <c r="Y91" s="133"/>
    </row>
    <row r="92" spans="1:25" ht="9.9499999999999993" customHeight="1" thickBot="1">
      <c r="A92" s="1265"/>
      <c r="B92" s="1262"/>
      <c r="C92" s="155"/>
      <c r="D92" s="80"/>
      <c r="E92" s="79"/>
      <c r="F92" s="78"/>
      <c r="G92" s="79"/>
      <c r="H92" s="79"/>
      <c r="I92" s="79"/>
      <c r="J92" s="122"/>
      <c r="K92" s="122"/>
      <c r="L92" s="122"/>
      <c r="M92" s="122"/>
      <c r="N92" s="122"/>
      <c r="O92" s="188"/>
      <c r="P92" s="156"/>
      <c r="Q92" s="79"/>
      <c r="R92" s="79"/>
      <c r="S92" s="121"/>
      <c r="T92" s="228"/>
      <c r="U92" s="80"/>
      <c r="V92" s="76"/>
      <c r="W92" s="128"/>
      <c r="X92" s="136"/>
      <c r="Y92" s="137"/>
    </row>
    <row r="93" spans="1:25" ht="9.9499999999999993" customHeight="1" thickTop="1">
      <c r="A93" s="1263" t="s">
        <v>1</v>
      </c>
      <c r="B93" s="1259">
        <v>1</v>
      </c>
      <c r="C93" s="147"/>
      <c r="D93" s="70"/>
      <c r="E93" s="69"/>
      <c r="F93" s="68"/>
      <c r="G93" s="69"/>
      <c r="H93" s="69"/>
      <c r="I93" s="69"/>
      <c r="J93" s="119"/>
      <c r="K93" s="119"/>
      <c r="L93" s="119"/>
      <c r="M93" s="119"/>
      <c r="N93" s="119"/>
      <c r="O93" s="184"/>
      <c r="P93" s="148"/>
      <c r="Q93" s="69"/>
      <c r="R93" s="69"/>
      <c r="S93" s="118"/>
      <c r="T93" s="220"/>
      <c r="U93" s="70"/>
      <c r="V93" s="69"/>
      <c r="W93" s="123"/>
      <c r="X93" s="130"/>
      <c r="Y93" s="138"/>
    </row>
    <row r="94" spans="1:25" ht="9.9499999999999993" customHeight="1">
      <c r="A94" s="1264"/>
      <c r="B94" s="1260"/>
      <c r="C94" s="149"/>
      <c r="D94" s="73"/>
      <c r="E94" s="72"/>
      <c r="F94" s="71"/>
      <c r="G94" s="72"/>
      <c r="H94" s="72"/>
      <c r="I94" s="72"/>
      <c r="J94" s="120"/>
      <c r="K94" s="120"/>
      <c r="L94" s="120"/>
      <c r="M94" s="120"/>
      <c r="N94" s="120"/>
      <c r="O94" s="185"/>
      <c r="P94" s="150"/>
      <c r="Q94" s="72"/>
      <c r="R94" s="72"/>
      <c r="S94" s="116"/>
      <c r="T94" s="221"/>
      <c r="U94" s="73"/>
      <c r="V94" s="72"/>
      <c r="W94" s="127"/>
      <c r="X94" s="131"/>
      <c r="Y94" s="133"/>
    </row>
    <row r="95" spans="1:25" ht="9.9499999999999993" customHeight="1">
      <c r="A95" s="1264"/>
      <c r="B95" s="1260"/>
      <c r="C95" s="152"/>
      <c r="D95" s="77"/>
      <c r="E95" s="76"/>
      <c r="F95" s="75"/>
      <c r="G95" s="76"/>
      <c r="H95" s="76"/>
      <c r="I95" s="76"/>
      <c r="J95" s="115"/>
      <c r="K95" s="115"/>
      <c r="L95" s="115"/>
      <c r="M95" s="115"/>
      <c r="N95" s="115"/>
      <c r="O95" s="186"/>
      <c r="P95" s="153"/>
      <c r="Q95" s="76"/>
      <c r="R95" s="76"/>
      <c r="S95" s="117"/>
      <c r="T95" s="222"/>
      <c r="U95" s="77"/>
      <c r="V95" s="76"/>
      <c r="W95" s="126"/>
      <c r="X95" s="135"/>
      <c r="Y95" s="134"/>
    </row>
    <row r="96" spans="1:25" ht="9.9499999999999993" customHeight="1">
      <c r="A96" s="1264"/>
      <c r="B96" s="1260">
        <v>2</v>
      </c>
      <c r="C96" s="149"/>
      <c r="D96" s="73"/>
      <c r="E96" s="72"/>
      <c r="F96" s="71"/>
      <c r="G96" s="72"/>
      <c r="H96" s="72"/>
      <c r="I96" s="72"/>
      <c r="J96" s="114"/>
      <c r="K96" s="114"/>
      <c r="L96" s="114"/>
      <c r="M96" s="114"/>
      <c r="N96" s="114"/>
      <c r="O96" s="187"/>
      <c r="P96" s="150"/>
      <c r="Q96" s="72"/>
      <c r="R96" s="72"/>
      <c r="S96" s="116"/>
      <c r="T96" s="221"/>
      <c r="U96" s="73"/>
      <c r="V96" s="72"/>
      <c r="W96" s="159"/>
      <c r="X96" s="131"/>
      <c r="Y96" s="133"/>
    </row>
    <row r="97" spans="1:25" ht="9.9499999999999993" customHeight="1">
      <c r="A97" s="1264"/>
      <c r="B97" s="1260"/>
      <c r="C97" s="149"/>
      <c r="D97" s="73"/>
      <c r="E97" s="72"/>
      <c r="F97" s="71"/>
      <c r="G97" s="72"/>
      <c r="H97" s="72"/>
      <c r="I97" s="72"/>
      <c r="J97" s="120"/>
      <c r="K97" s="120"/>
      <c r="L97" s="120"/>
      <c r="M97" s="120"/>
      <c r="N97" s="120"/>
      <c r="O97" s="187"/>
      <c r="P97" s="150"/>
      <c r="Q97" s="72"/>
      <c r="R97" s="72"/>
      <c r="S97" s="116"/>
      <c r="T97" s="221"/>
      <c r="U97" s="73"/>
      <c r="V97" s="72"/>
      <c r="W97" s="127"/>
      <c r="X97" s="131"/>
      <c r="Y97" s="133"/>
    </row>
    <row r="98" spans="1:25" ht="9.9499999999999993" customHeight="1">
      <c r="A98" s="1264"/>
      <c r="B98" s="1260"/>
      <c r="C98" s="152"/>
      <c r="D98" s="77"/>
      <c r="E98" s="76"/>
      <c r="F98" s="75"/>
      <c r="G98" s="76"/>
      <c r="H98" s="76"/>
      <c r="I98" s="76"/>
      <c r="J98" s="115"/>
      <c r="K98" s="115"/>
      <c r="L98" s="115"/>
      <c r="M98" s="115"/>
      <c r="N98" s="115"/>
      <c r="O98" s="186"/>
      <c r="P98" s="153"/>
      <c r="Q98" s="76"/>
      <c r="R98" s="76"/>
      <c r="S98" s="117"/>
      <c r="T98" s="222"/>
      <c r="U98" s="77"/>
      <c r="V98" s="76"/>
      <c r="W98" s="160"/>
      <c r="X98" s="135"/>
      <c r="Y98" s="134"/>
    </row>
    <row r="99" spans="1:25" ht="9.9499999999999993" customHeight="1">
      <c r="A99" s="1264"/>
      <c r="B99" s="1260">
        <v>3</v>
      </c>
      <c r="C99" s="149"/>
      <c r="D99" s="73"/>
      <c r="E99" s="72"/>
      <c r="F99" s="71"/>
      <c r="G99" s="72"/>
      <c r="H99" s="72"/>
      <c r="I99" s="72"/>
      <c r="J99" s="114"/>
      <c r="K99" s="114"/>
      <c r="L99" s="114"/>
      <c r="M99" s="114"/>
      <c r="N99" s="114"/>
      <c r="O99" s="187"/>
      <c r="P99" s="150"/>
      <c r="Q99" s="72"/>
      <c r="R99" s="72"/>
      <c r="S99" s="116"/>
      <c r="T99" s="221"/>
      <c r="U99" s="73"/>
      <c r="V99" s="72"/>
      <c r="W99" s="159"/>
      <c r="X99" s="131"/>
      <c r="Y99" s="133"/>
    </row>
    <row r="100" spans="1:25" ht="9.9499999999999993" customHeight="1">
      <c r="A100" s="1264"/>
      <c r="B100" s="1260"/>
      <c r="C100" s="149"/>
      <c r="D100" s="73"/>
      <c r="E100" s="72"/>
      <c r="F100" s="71"/>
      <c r="G100" s="72"/>
      <c r="H100" s="72"/>
      <c r="I100" s="72"/>
      <c r="J100" s="120"/>
      <c r="K100" s="120"/>
      <c r="L100" s="120"/>
      <c r="M100" s="120"/>
      <c r="N100" s="120"/>
      <c r="O100" s="187"/>
      <c r="P100" s="150"/>
      <c r="Q100" s="72"/>
      <c r="R100" s="72"/>
      <c r="S100" s="116"/>
      <c r="T100" s="221"/>
      <c r="U100" s="73"/>
      <c r="V100" s="84"/>
      <c r="W100" s="127"/>
      <c r="X100" s="131"/>
      <c r="Y100" s="133"/>
    </row>
    <row r="101" spans="1:25" ht="9.9499999999999993" customHeight="1">
      <c r="A101" s="1264"/>
      <c r="B101" s="1260"/>
      <c r="C101" s="152"/>
      <c r="D101" s="77"/>
      <c r="E101" s="76"/>
      <c r="F101" s="75"/>
      <c r="G101" s="76"/>
      <c r="H101" s="76"/>
      <c r="I101" s="76"/>
      <c r="J101" s="115"/>
      <c r="K101" s="115"/>
      <c r="L101" s="115"/>
      <c r="M101" s="115"/>
      <c r="N101" s="115"/>
      <c r="O101" s="186"/>
      <c r="P101" s="153"/>
      <c r="Q101" s="76"/>
      <c r="R101" s="76"/>
      <c r="S101" s="117"/>
      <c r="T101" s="222"/>
      <c r="U101" s="77"/>
      <c r="V101" s="76"/>
      <c r="W101" s="160"/>
      <c r="X101" s="135"/>
      <c r="Y101" s="134"/>
    </row>
    <row r="102" spans="1:25" ht="9.9499999999999993" customHeight="1">
      <c r="A102" s="1264"/>
      <c r="B102" s="1260">
        <v>4</v>
      </c>
      <c r="C102" s="149"/>
      <c r="D102" s="73"/>
      <c r="E102" s="72"/>
      <c r="F102" s="71"/>
      <c r="G102" s="72"/>
      <c r="H102" s="72"/>
      <c r="I102" s="72"/>
      <c r="J102" s="114"/>
      <c r="K102" s="114"/>
      <c r="L102" s="114"/>
      <c r="M102" s="114"/>
      <c r="N102" s="114"/>
      <c r="O102" s="187"/>
      <c r="P102" s="150"/>
      <c r="Q102" s="72"/>
      <c r="R102" s="72"/>
      <c r="S102" s="116"/>
      <c r="T102" s="221"/>
      <c r="U102" s="73"/>
      <c r="V102" s="82"/>
      <c r="W102" s="124"/>
      <c r="X102" s="131"/>
      <c r="Y102" s="133"/>
    </row>
    <row r="103" spans="1:25" ht="9.9499999999999993" customHeight="1">
      <c r="A103" s="1264"/>
      <c r="B103" s="1260"/>
      <c r="C103" s="149"/>
      <c r="D103" s="73"/>
      <c r="E103" s="72"/>
      <c r="F103" s="71"/>
      <c r="G103" s="72"/>
      <c r="H103" s="72"/>
      <c r="I103" s="72"/>
      <c r="J103" s="120"/>
      <c r="K103" s="120"/>
      <c r="L103" s="120"/>
      <c r="M103" s="120"/>
      <c r="N103" s="114"/>
      <c r="O103" s="187"/>
      <c r="P103" s="150"/>
      <c r="Q103" s="72"/>
      <c r="R103" s="72"/>
      <c r="S103" s="116"/>
      <c r="T103" s="221"/>
      <c r="U103" s="73"/>
      <c r="V103" s="82"/>
      <c r="W103" s="124"/>
      <c r="X103" s="131"/>
      <c r="Y103" s="133"/>
    </row>
    <row r="104" spans="1:25" ht="9.9499999999999993" customHeight="1">
      <c r="A104" s="1264"/>
      <c r="B104" s="1260"/>
      <c r="C104" s="152"/>
      <c r="D104" s="77"/>
      <c r="E104" s="76"/>
      <c r="F104" s="75"/>
      <c r="G104" s="76"/>
      <c r="H104" s="76"/>
      <c r="I104" s="76"/>
      <c r="J104" s="115"/>
      <c r="K104" s="115"/>
      <c r="L104" s="115"/>
      <c r="M104" s="115"/>
      <c r="N104" s="115"/>
      <c r="O104" s="186"/>
      <c r="P104" s="153"/>
      <c r="Q104" s="76"/>
      <c r="R104" s="76"/>
      <c r="S104" s="117"/>
      <c r="T104" s="222"/>
      <c r="U104" s="77"/>
      <c r="V104" s="83"/>
      <c r="W104" s="126"/>
      <c r="X104" s="135"/>
      <c r="Y104" s="134"/>
    </row>
    <row r="105" spans="1:25" ht="9.9499999999999993" customHeight="1">
      <c r="A105" s="1264"/>
      <c r="B105" s="1260">
        <v>5</v>
      </c>
      <c r="C105" s="149"/>
      <c r="D105" s="73"/>
      <c r="E105" s="72"/>
      <c r="F105" s="71"/>
      <c r="G105" s="72"/>
      <c r="H105" s="72"/>
      <c r="I105" s="72"/>
      <c r="J105" s="114"/>
      <c r="K105" s="114"/>
      <c r="L105" s="114"/>
      <c r="M105" s="114"/>
      <c r="N105" s="114"/>
      <c r="O105" s="187"/>
      <c r="P105" s="150"/>
      <c r="Q105" s="72"/>
      <c r="R105" s="72"/>
      <c r="S105" s="116"/>
      <c r="T105" s="221"/>
      <c r="U105" s="73"/>
      <c r="V105" s="82"/>
      <c r="W105" s="124"/>
      <c r="X105" s="131"/>
      <c r="Y105" s="133"/>
    </row>
    <row r="106" spans="1:25" ht="9.9499999999999993" customHeight="1">
      <c r="A106" s="1264"/>
      <c r="B106" s="1260"/>
      <c r="C106" s="149"/>
      <c r="D106" s="73"/>
      <c r="E106" s="72"/>
      <c r="F106" s="71"/>
      <c r="G106" s="72"/>
      <c r="H106" s="72"/>
      <c r="I106" s="72"/>
      <c r="J106" s="114"/>
      <c r="K106" s="114"/>
      <c r="L106" s="114"/>
      <c r="M106" s="114"/>
      <c r="N106" s="114"/>
      <c r="O106" s="187"/>
      <c r="P106" s="150"/>
      <c r="Q106" s="72"/>
      <c r="R106" s="72"/>
      <c r="S106" s="116"/>
      <c r="T106" s="221"/>
      <c r="U106" s="73"/>
      <c r="V106" s="82"/>
      <c r="W106" s="124"/>
      <c r="X106" s="131"/>
      <c r="Y106" s="133"/>
    </row>
    <row r="107" spans="1:25" ht="9.9499999999999993" customHeight="1">
      <c r="A107" s="1264"/>
      <c r="B107" s="1260"/>
      <c r="C107" s="152"/>
      <c r="D107" s="77"/>
      <c r="E107" s="76"/>
      <c r="F107" s="75"/>
      <c r="G107" s="76"/>
      <c r="H107" s="76"/>
      <c r="I107" s="76"/>
      <c r="J107" s="115"/>
      <c r="K107" s="115"/>
      <c r="L107" s="115"/>
      <c r="M107" s="115"/>
      <c r="N107" s="115"/>
      <c r="O107" s="186"/>
      <c r="P107" s="153"/>
      <c r="Q107" s="76"/>
      <c r="R107" s="76"/>
      <c r="S107" s="117"/>
      <c r="T107" s="222"/>
      <c r="U107" s="77"/>
      <c r="V107" s="83"/>
      <c r="W107" s="126"/>
      <c r="X107" s="135"/>
      <c r="Y107" s="134"/>
    </row>
    <row r="108" spans="1:25" ht="9.9499999999999993" customHeight="1">
      <c r="A108" s="1264"/>
      <c r="B108" s="1261">
        <v>6</v>
      </c>
      <c r="C108" s="149"/>
      <c r="D108" s="73"/>
      <c r="E108" s="72"/>
      <c r="F108" s="71"/>
      <c r="G108" s="72"/>
      <c r="H108" s="72"/>
      <c r="I108" s="72"/>
      <c r="J108" s="114"/>
      <c r="K108" s="114"/>
      <c r="L108" s="114"/>
      <c r="M108" s="114"/>
      <c r="N108" s="114"/>
      <c r="O108" s="187"/>
      <c r="P108" s="150"/>
      <c r="Q108" s="72"/>
      <c r="R108" s="72"/>
      <c r="S108" s="116"/>
      <c r="T108" s="221"/>
      <c r="U108" s="72"/>
      <c r="V108" s="72"/>
      <c r="W108" s="124"/>
      <c r="X108" s="131"/>
      <c r="Y108" s="133"/>
    </row>
    <row r="109" spans="1:25" ht="9.9499999999999993" customHeight="1">
      <c r="A109" s="1264"/>
      <c r="B109" s="1260"/>
      <c r="C109" s="149"/>
      <c r="D109" s="73"/>
      <c r="E109" s="72"/>
      <c r="F109" s="71"/>
      <c r="G109" s="72"/>
      <c r="H109" s="72"/>
      <c r="I109" s="72"/>
      <c r="J109" s="114"/>
      <c r="K109" s="114"/>
      <c r="L109" s="114"/>
      <c r="M109" s="114"/>
      <c r="N109" s="114"/>
      <c r="O109" s="187"/>
      <c r="P109" s="150"/>
      <c r="Q109" s="72"/>
      <c r="R109" s="72"/>
      <c r="S109" s="116"/>
      <c r="T109" s="221"/>
      <c r="U109" s="72"/>
      <c r="V109" s="72"/>
      <c r="W109" s="124"/>
      <c r="X109" s="131"/>
      <c r="Y109" s="133"/>
    </row>
    <row r="110" spans="1:25" ht="9.9499999999999993" customHeight="1" thickBot="1">
      <c r="A110" s="1265"/>
      <c r="B110" s="1262"/>
      <c r="C110" s="155"/>
      <c r="D110" s="80"/>
      <c r="E110" s="79"/>
      <c r="F110" s="78"/>
      <c r="G110" s="79"/>
      <c r="H110" s="79"/>
      <c r="I110" s="79"/>
      <c r="J110" s="122"/>
      <c r="K110" s="122"/>
      <c r="L110" s="122"/>
      <c r="M110" s="122"/>
      <c r="N110" s="122"/>
      <c r="O110" s="188"/>
      <c r="P110" s="156"/>
      <c r="Q110" s="79"/>
      <c r="R110" s="79"/>
      <c r="S110" s="121"/>
      <c r="T110" s="228"/>
      <c r="U110" s="76"/>
      <c r="V110" s="76"/>
      <c r="W110" s="128"/>
      <c r="X110" s="136"/>
      <c r="Y110" s="137"/>
    </row>
    <row r="111" spans="1:25" ht="9" customHeight="1" thickTop="1"/>
  </sheetData>
  <mergeCells count="46">
    <mergeCell ref="A93:A110"/>
    <mergeCell ref="B93:B95"/>
    <mergeCell ref="B96:B98"/>
    <mergeCell ref="B99:B101"/>
    <mergeCell ref="B102:B104"/>
    <mergeCell ref="B105:B107"/>
    <mergeCell ref="B108:B110"/>
    <mergeCell ref="B69:B71"/>
    <mergeCell ref="B72:B74"/>
    <mergeCell ref="A75:A92"/>
    <mergeCell ref="B75:B77"/>
    <mergeCell ref="B78:B80"/>
    <mergeCell ref="B81:B83"/>
    <mergeCell ref="B84:B86"/>
    <mergeCell ref="B87:B89"/>
    <mergeCell ref="A57:A74"/>
    <mergeCell ref="B90:B92"/>
    <mergeCell ref="B66:B68"/>
    <mergeCell ref="B57:B59"/>
    <mergeCell ref="B60:B62"/>
    <mergeCell ref="B63:B65"/>
    <mergeCell ref="A3:A20"/>
    <mergeCell ref="B15:B17"/>
    <mergeCell ref="A39:A56"/>
    <mergeCell ref="B39:B41"/>
    <mergeCell ref="B42:B44"/>
    <mergeCell ref="B45:B47"/>
    <mergeCell ref="B48:B50"/>
    <mergeCell ref="B51:B53"/>
    <mergeCell ref="B54:B56"/>
    <mergeCell ref="A21:A38"/>
    <mergeCell ref="B21:B23"/>
    <mergeCell ref="B24:B26"/>
    <mergeCell ref="B27:B29"/>
    <mergeCell ref="B30:B32"/>
    <mergeCell ref="X1:Y1"/>
    <mergeCell ref="B3:B5"/>
    <mergeCell ref="B6:B8"/>
    <mergeCell ref="B33:B35"/>
    <mergeCell ref="B36:B38"/>
    <mergeCell ref="C1:O1"/>
    <mergeCell ref="P1:T1"/>
    <mergeCell ref="U1:W1"/>
    <mergeCell ref="B9:B11"/>
    <mergeCell ref="B12:B14"/>
    <mergeCell ref="B18:B20"/>
  </mergeCells>
  <pageMargins left="0.19685039370078741" right="0.19685039370078741" top="0.19685039370078741" bottom="0.19685039370078741" header="0" footer="0"/>
  <pageSetup paperSize="9" scale="51" orientation="landscape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>
  <dimension ref="A1:H81"/>
  <sheetViews>
    <sheetView topLeftCell="A4" workbookViewId="0">
      <selection activeCell="O11" sqref="O11"/>
    </sheetView>
  </sheetViews>
  <sheetFormatPr defaultRowHeight="12.75"/>
  <cols>
    <col min="1" max="1" width="2.7109375" style="249" customWidth="1"/>
    <col min="2" max="2" width="2.85546875" style="249" customWidth="1"/>
    <col min="3" max="3" width="9.5703125" style="249" customWidth="1"/>
    <col min="8" max="8" width="4.85546875" bestFit="1" customWidth="1"/>
  </cols>
  <sheetData>
    <row r="1" spans="1:7" ht="18">
      <c r="A1" s="256" t="s">
        <v>168</v>
      </c>
      <c r="B1" s="237"/>
      <c r="C1" s="237"/>
    </row>
    <row r="2" spans="1:7">
      <c r="A2" s="241"/>
      <c r="B2" s="243"/>
      <c r="C2" s="241"/>
    </row>
    <row r="3" spans="1:7">
      <c r="A3" s="241"/>
      <c r="B3" s="243"/>
      <c r="C3" s="241"/>
    </row>
    <row r="4" spans="1:7">
      <c r="A4" s="245"/>
      <c r="B4" s="243"/>
      <c r="C4" s="241"/>
    </row>
    <row r="5" spans="1:7">
      <c r="A5" s="241"/>
      <c r="B5" s="243"/>
      <c r="C5" s="241"/>
    </row>
    <row r="6" spans="1:7" ht="13.5" thickBot="1">
      <c r="A6" s="241"/>
      <c r="B6" s="243"/>
      <c r="C6" s="241"/>
    </row>
    <row r="7" spans="1:7" ht="13.5" thickTop="1">
      <c r="A7" s="257"/>
      <c r="B7" s="258"/>
      <c r="C7" s="258"/>
      <c r="D7" s="293">
        <v>7</v>
      </c>
      <c r="E7" s="293">
        <v>2</v>
      </c>
      <c r="F7" s="293">
        <v>3</v>
      </c>
      <c r="G7" s="293"/>
    </row>
    <row r="8" spans="1:7" ht="13.5" thickBot="1">
      <c r="A8" s="247"/>
      <c r="B8" s="248"/>
      <c r="C8" s="248"/>
      <c r="D8" s="293" t="s">
        <v>290</v>
      </c>
      <c r="E8" s="293" t="s">
        <v>289</v>
      </c>
      <c r="F8" s="293" t="s">
        <v>288</v>
      </c>
      <c r="G8" s="293" t="s">
        <v>287</v>
      </c>
    </row>
    <row r="9" spans="1:7" ht="13.5" thickTop="1">
      <c r="A9" s="1276" t="s">
        <v>8</v>
      </c>
      <c r="B9" s="1277">
        <v>1</v>
      </c>
      <c r="C9" s="1278" t="s">
        <v>23</v>
      </c>
      <c r="D9" s="293" t="e">
        <f>'1курс'!AB9+'2 курс'!AC9+'3 курс'!Y9+'4 курс'!#REF!</f>
        <v>#REF!</v>
      </c>
      <c r="E9" s="293" t="e">
        <f>'1курс'!AC9+'2 курс'!AD9+'3 курс'!Z9+'4 курс'!#REF!</f>
        <v>#REF!</v>
      </c>
      <c r="F9" s="293" t="e">
        <f>'1курс'!AD9+'2 курс'!AE9+'3 курс'!AA9+'4 курс'!#REF!</f>
        <v>#REF!</v>
      </c>
      <c r="G9" s="293">
        <f>'1курс'!AE9+'2 курс'!AF9+'3 курс'!AB9+'4 курс'!X9</f>
        <v>0</v>
      </c>
    </row>
    <row r="10" spans="1:7">
      <c r="A10" s="1272"/>
      <c r="B10" s="1268"/>
      <c r="C10" s="1267"/>
      <c r="D10" s="293" t="e">
        <f>'1курс'!AB10+'2 курс'!AC10+'3 курс'!Y10+'4 курс'!#REF!</f>
        <v>#REF!</v>
      </c>
      <c r="E10" s="293" t="e">
        <f>'1курс'!AC10+'2 курс'!AD10+'3 курс'!Z10+'4 курс'!#REF!</f>
        <v>#REF!</v>
      </c>
      <c r="F10" s="293" t="e">
        <f>'1курс'!AD10+'2 курс'!AE10+'3 курс'!AA10+'4 курс'!#REF!</f>
        <v>#REF!</v>
      </c>
      <c r="G10" s="293">
        <f>'1курс'!AE10+'2 курс'!AF10+'3 курс'!AB10+'4 курс'!X10</f>
        <v>0</v>
      </c>
    </row>
    <row r="11" spans="1:7">
      <c r="A11" s="1272"/>
      <c r="B11" s="1268">
        <v>2</v>
      </c>
      <c r="C11" s="1267" t="s">
        <v>24</v>
      </c>
      <c r="D11" s="293" t="e">
        <f>'1курс'!AB11+'2 курс'!AC11+'3 курс'!Y11+'4 курс'!#REF!</f>
        <v>#REF!</v>
      </c>
      <c r="E11" s="293" t="e">
        <f>'1курс'!AC11+'2 курс'!AD11+'3 курс'!Z11+'4 курс'!#REF!</f>
        <v>#REF!</v>
      </c>
      <c r="F11" s="293" t="e">
        <f>'1курс'!AD11+'2 курс'!AE11+'3 курс'!AA11+'4 курс'!#REF!</f>
        <v>#REF!</v>
      </c>
      <c r="G11" s="293">
        <f>'1курс'!AE11+'2 курс'!AF11+'3 курс'!AB11+'4 курс'!X11</f>
        <v>0</v>
      </c>
    </row>
    <row r="12" spans="1:7">
      <c r="A12" s="1272"/>
      <c r="B12" s="1268"/>
      <c r="C12" s="1267"/>
      <c r="D12" s="293" t="e">
        <f>'1курс'!AB12+'2 курс'!AC12+'3 курс'!Y12+'4 курс'!#REF!</f>
        <v>#REF!</v>
      </c>
      <c r="E12" s="293" t="e">
        <f>'1курс'!AC12+'2 курс'!AD12+'3 курс'!Z12+'4 курс'!#REF!</f>
        <v>#REF!</v>
      </c>
      <c r="F12" s="293" t="e">
        <f>'1курс'!AD12+'2 курс'!AE12+'3 курс'!AA12+'4 курс'!#REF!</f>
        <v>#REF!</v>
      </c>
      <c r="G12" s="293">
        <f>'1курс'!AE12+'2 курс'!AF12+'3 курс'!AB12+'4 курс'!X12</f>
        <v>0</v>
      </c>
    </row>
    <row r="13" spans="1:7">
      <c r="A13" s="1272"/>
      <c r="B13" s="1268">
        <v>3</v>
      </c>
      <c r="C13" s="1267" t="s">
        <v>25</v>
      </c>
      <c r="D13" s="293" t="e">
        <f>'1курс'!AB13+'2 курс'!AC13+'3 курс'!Y13+'4 курс'!#REF!</f>
        <v>#REF!</v>
      </c>
      <c r="E13" s="293" t="e">
        <f>'1курс'!AC13+'2 курс'!AD13+'3 курс'!Z13+'4 курс'!#REF!</f>
        <v>#REF!</v>
      </c>
      <c r="F13" s="293" t="e">
        <f>'1курс'!AD13+'2 курс'!AE13+'3 курс'!AA13+'4 курс'!#REF!</f>
        <v>#REF!</v>
      </c>
      <c r="G13" s="293">
        <f>'1курс'!AE13+'2 курс'!AF13+'3 курс'!AB13+'4 курс'!X13</f>
        <v>0</v>
      </c>
    </row>
    <row r="14" spans="1:7">
      <c r="A14" s="1272"/>
      <c r="B14" s="1268"/>
      <c r="C14" s="1267"/>
      <c r="D14" s="293" t="e">
        <f>'1курс'!AB14+'2 курс'!AC14+'3 курс'!Y14+'4 курс'!#REF!</f>
        <v>#REF!</v>
      </c>
      <c r="E14" s="293" t="e">
        <f>'1курс'!AC14+'2 курс'!AD14+'3 курс'!Z14+'4 курс'!#REF!</f>
        <v>#REF!</v>
      </c>
      <c r="F14" s="293" t="e">
        <f>'1курс'!AD14+'2 курс'!AE14+'3 курс'!AA14+'4 курс'!#REF!</f>
        <v>#REF!</v>
      </c>
      <c r="G14" s="293">
        <f>'1курс'!AE14+'2 курс'!AF14+'3 курс'!AB14+'4 курс'!X14</f>
        <v>0</v>
      </c>
    </row>
    <row r="15" spans="1:7">
      <c r="A15" s="1272"/>
      <c r="B15" s="1268">
        <v>4</v>
      </c>
      <c r="C15" s="1267" t="s">
        <v>26</v>
      </c>
      <c r="D15" s="293" t="e">
        <f>'1курс'!AB15+'2 курс'!AC15+'3 курс'!Y15+'4 курс'!#REF!</f>
        <v>#REF!</v>
      </c>
      <c r="E15" s="293" t="e">
        <f>'1курс'!AC15+'2 курс'!AD15+'3 курс'!Z15+'4 курс'!#REF!</f>
        <v>#REF!</v>
      </c>
      <c r="F15" s="293" t="e">
        <f>'1курс'!AD15+'2 курс'!AE15+'3 курс'!AA15+'4 курс'!#REF!</f>
        <v>#REF!</v>
      </c>
      <c r="G15" s="293">
        <f>'1курс'!AE15+'2 курс'!AF15+'3 курс'!AB15+'4 курс'!X15</f>
        <v>0</v>
      </c>
    </row>
    <row r="16" spans="1:7">
      <c r="A16" s="1272"/>
      <c r="B16" s="1268"/>
      <c r="C16" s="1267"/>
      <c r="D16" s="293" t="e">
        <f>'1курс'!AB16+'2 курс'!AC16+'3 курс'!Y16+'4 курс'!#REF!</f>
        <v>#REF!</v>
      </c>
      <c r="E16" s="293" t="e">
        <f>'1курс'!AC16+'2 курс'!AD16+'3 курс'!Z16+'4 курс'!#REF!</f>
        <v>#REF!</v>
      </c>
      <c r="F16" s="293" t="e">
        <f>'1курс'!AD16+'2 курс'!AE16+'3 курс'!AA16+'4 курс'!#REF!</f>
        <v>#REF!</v>
      </c>
      <c r="G16" s="293">
        <f>'1курс'!AE16+'2 курс'!AF16+'3 курс'!AB16+'4 курс'!X16</f>
        <v>0</v>
      </c>
    </row>
    <row r="17" spans="1:8">
      <c r="A17" s="1272"/>
      <c r="B17" s="1268">
        <v>5</v>
      </c>
      <c r="C17" s="1267" t="s">
        <v>27</v>
      </c>
      <c r="D17" s="293" t="e">
        <f>'1курс'!AB17+'2 курс'!AC17+'3 курс'!Y17+'4 курс'!#REF!</f>
        <v>#REF!</v>
      </c>
      <c r="E17" s="293" t="e">
        <f>'1курс'!AC17+'2 курс'!AD17+'3 курс'!Z17+'4 курс'!#REF!</f>
        <v>#REF!</v>
      </c>
      <c r="F17" s="293" t="e">
        <f>'1курс'!AD17+'2 курс'!AE17+'3 курс'!AA17+'4 курс'!#REF!</f>
        <v>#REF!</v>
      </c>
      <c r="G17" s="293">
        <f>'1курс'!AE17+'2 курс'!AF17+'3 курс'!AB17+'4 курс'!X17</f>
        <v>0</v>
      </c>
    </row>
    <row r="18" spans="1:8">
      <c r="A18" s="1272"/>
      <c r="B18" s="1268"/>
      <c r="C18" s="1267"/>
      <c r="D18" s="293" t="e">
        <f>'1курс'!AB18+'2 курс'!AC18+'3 курс'!Y18+'4 курс'!#REF!</f>
        <v>#REF!</v>
      </c>
      <c r="E18" s="293" t="e">
        <f>'1курс'!AC18+'2 курс'!AD18+'3 курс'!Z18+'4 курс'!#REF!</f>
        <v>#REF!</v>
      </c>
      <c r="F18" s="293" t="e">
        <f>'1курс'!AD18+'2 курс'!AE18+'3 курс'!AA18+'4 курс'!#REF!</f>
        <v>#REF!</v>
      </c>
      <c r="G18" s="293">
        <f>'1курс'!AE18+'2 курс'!AF18+'3 курс'!AB18+'4 курс'!X18</f>
        <v>0</v>
      </c>
    </row>
    <row r="19" spans="1:8">
      <c r="A19" s="1272"/>
      <c r="B19" s="1268">
        <v>6</v>
      </c>
      <c r="C19" s="1267" t="s">
        <v>28</v>
      </c>
      <c r="D19" s="293" t="e">
        <f>'1курс'!AB19+'2 курс'!AC19+'3 курс'!Y19+'4 курс'!#REF!</f>
        <v>#REF!</v>
      </c>
      <c r="E19" s="293" t="e">
        <f>'1курс'!AC19+'2 курс'!AD19+'3 курс'!Z19+'4 курс'!#REF!</f>
        <v>#REF!</v>
      </c>
      <c r="F19" s="293" t="e">
        <f>'1курс'!AD19+'2 курс'!AE19+'3 курс'!AA19+'4 курс'!#REF!</f>
        <v>#REF!</v>
      </c>
      <c r="G19" s="293">
        <f>'1курс'!AE19+'2 курс'!AF19+'3 курс'!AB19+'4 курс'!X19</f>
        <v>0</v>
      </c>
    </row>
    <row r="20" spans="1:8" ht="13.5" thickBot="1">
      <c r="A20" s="1273"/>
      <c r="B20" s="1269"/>
      <c r="C20" s="1270"/>
      <c r="D20" s="293" t="e">
        <f>'1курс'!AB20+'2 курс'!AC20+'3 курс'!Y20+'4 курс'!#REF!</f>
        <v>#REF!</v>
      </c>
      <c r="E20" s="293" t="e">
        <f>'1курс'!AC20+'2 курс'!AD20+'3 курс'!Z20+'4 курс'!#REF!</f>
        <v>#REF!</v>
      </c>
      <c r="F20" s="293" t="e">
        <f>'1курс'!AD20+'2 курс'!AE20+'3 курс'!AA20+'4 курс'!#REF!</f>
        <v>#REF!</v>
      </c>
      <c r="G20" s="293">
        <f>'1курс'!AE20+'2 курс'!AF20+'3 курс'!AB20+'4 курс'!X20</f>
        <v>0</v>
      </c>
    </row>
    <row r="21" spans="1:8" ht="13.5" thickTop="1">
      <c r="A21" s="1276" t="s">
        <v>9</v>
      </c>
      <c r="B21" s="1277">
        <v>1</v>
      </c>
      <c r="C21" s="1278" t="s">
        <v>23</v>
      </c>
      <c r="D21" s="293" t="e">
        <f>'1курс'!AB21+'2 курс'!AC21+'3 курс'!Y21+'4 курс'!#REF!</f>
        <v>#REF!</v>
      </c>
      <c r="E21" s="293" t="e">
        <f>'1курс'!AC21+'2 курс'!AD21+'3 курс'!Z21+'4 курс'!#REF!</f>
        <v>#REF!</v>
      </c>
      <c r="F21" s="293" t="e">
        <f>'1курс'!AD21+'2 курс'!AE21+'3 курс'!AA21+'4 курс'!#REF!</f>
        <v>#REF!</v>
      </c>
      <c r="G21" s="293">
        <f>'1курс'!AE21+'2 курс'!AF21+'3 курс'!AB21+'4 курс'!X21</f>
        <v>0</v>
      </c>
    </row>
    <row r="22" spans="1:8">
      <c r="A22" s="1272"/>
      <c r="B22" s="1268"/>
      <c r="C22" s="1267"/>
      <c r="D22" s="293" t="e">
        <f>'1курс'!AB22+'2 курс'!AC22+'3 курс'!Y22+'4 курс'!#REF!</f>
        <v>#REF!</v>
      </c>
      <c r="E22" s="293" t="e">
        <f>'1курс'!AC22+'2 курс'!AD22+'3 курс'!Z22+'4 курс'!#REF!</f>
        <v>#REF!</v>
      </c>
      <c r="F22" s="293" t="e">
        <f>'1курс'!AD22+'2 курс'!AE22+'3 курс'!AA22+'4 курс'!#REF!</f>
        <v>#REF!</v>
      </c>
      <c r="G22" s="293">
        <f>'1курс'!AE22+'2 курс'!AF22+'3 курс'!AB22+'4 курс'!X22</f>
        <v>0</v>
      </c>
    </row>
    <row r="23" spans="1:8">
      <c r="A23" s="1272"/>
      <c r="B23" s="1268">
        <v>2</v>
      </c>
      <c r="C23" s="1267" t="s">
        <v>24</v>
      </c>
      <c r="D23" s="293" t="e">
        <f>'1курс'!AB23+'2 курс'!AC23+'3 курс'!Y23+'4 курс'!#REF!</f>
        <v>#REF!</v>
      </c>
      <c r="E23" s="293" t="e">
        <f>'1курс'!AC23+'2 курс'!AD23+'3 курс'!Z23+'4 курс'!#REF!</f>
        <v>#REF!</v>
      </c>
      <c r="F23" s="293" t="e">
        <f>'1курс'!AD23+'2 курс'!AE23+'3 курс'!AA23+'4 курс'!#REF!</f>
        <v>#REF!</v>
      </c>
      <c r="G23" s="293">
        <f>'1курс'!AE23+'2 курс'!AF23+'3 курс'!AB23+'4 курс'!X23</f>
        <v>0</v>
      </c>
    </row>
    <row r="24" spans="1:8">
      <c r="A24" s="1272"/>
      <c r="B24" s="1268"/>
      <c r="C24" s="1267"/>
      <c r="D24" s="293" t="e">
        <f>'1курс'!AB24+'2 курс'!AC24+'3 курс'!Y24+'4 курс'!#REF!</f>
        <v>#REF!</v>
      </c>
      <c r="E24" s="293" t="e">
        <f>'1курс'!AC24+'2 курс'!AD24+'3 курс'!Z24+'4 курс'!#REF!</f>
        <v>#REF!</v>
      </c>
      <c r="F24" s="293" t="e">
        <f>'1курс'!AD24+'2 курс'!AE24+'3 курс'!AA24+'4 курс'!#REF!</f>
        <v>#REF!</v>
      </c>
      <c r="G24" s="293">
        <f>'1курс'!AE24+'2 курс'!AF24+'3 курс'!AB24+'4 курс'!X24</f>
        <v>0</v>
      </c>
    </row>
    <row r="25" spans="1:8">
      <c r="A25" s="1272"/>
      <c r="B25" s="1268">
        <v>3</v>
      </c>
      <c r="C25" s="1267" t="s">
        <v>25</v>
      </c>
      <c r="D25" s="293" t="e">
        <f>'1курс'!AB25+'2 курс'!AC25+'3 курс'!Y25+'4 курс'!#REF!</f>
        <v>#REF!</v>
      </c>
      <c r="E25" s="293" t="e">
        <f>'1курс'!AC25+'2 курс'!AD25+'3 курс'!Z25+'4 курс'!#REF!</f>
        <v>#REF!</v>
      </c>
      <c r="F25" s="293" t="e">
        <f>'1курс'!AD25+'2 курс'!AE25+'3 курс'!AA25+'4 курс'!#REF!</f>
        <v>#REF!</v>
      </c>
      <c r="G25" s="293">
        <f>'1курс'!AE25+'2 курс'!AF25+'3 курс'!AB25+'4 курс'!X25</f>
        <v>0</v>
      </c>
    </row>
    <row r="26" spans="1:8">
      <c r="A26" s="1272"/>
      <c r="B26" s="1268"/>
      <c r="C26" s="1267"/>
      <c r="D26" s="293" t="e">
        <f>'1курс'!AB26+'2 курс'!AC26+'3 курс'!Y26+'4 курс'!#REF!</f>
        <v>#REF!</v>
      </c>
      <c r="E26" s="293" t="e">
        <f>'1курс'!AC26+'2 курс'!AD26+'3 курс'!Z26+'4 курс'!#REF!</f>
        <v>#REF!</v>
      </c>
      <c r="F26" s="293" t="e">
        <f>'1курс'!AD26+'2 курс'!AE26+'3 курс'!AA26+'4 курс'!#REF!</f>
        <v>#REF!</v>
      </c>
      <c r="G26" s="293">
        <f>'1курс'!AE26+'2 курс'!AF26+'3 курс'!AB26+'4 курс'!X26</f>
        <v>0</v>
      </c>
    </row>
    <row r="27" spans="1:8">
      <c r="A27" s="1272"/>
      <c r="B27" s="1268">
        <v>4</v>
      </c>
      <c r="C27" s="1280" t="s">
        <v>26</v>
      </c>
      <c r="D27" s="293" t="e">
        <f>'1курс'!AB27+'2 курс'!AC27+'3 курс'!Y27+'4 курс'!#REF!</f>
        <v>#REF!</v>
      </c>
      <c r="E27" s="293" t="e">
        <f>'1курс'!AC27+'2 курс'!AD27+'3 курс'!Z27+'4 курс'!#REF!</f>
        <v>#REF!</v>
      </c>
      <c r="F27" s="293" t="e">
        <f>'1курс'!AD27+'2 курс'!AE27+'3 курс'!AA27+'4 курс'!#REF!</f>
        <v>#REF!</v>
      </c>
      <c r="G27" s="293">
        <f>'1курс'!AE27+'2 курс'!AF27+'3 курс'!AB27+'4 курс'!X27</f>
        <v>0</v>
      </c>
    </row>
    <row r="28" spans="1:8">
      <c r="A28" s="1272"/>
      <c r="B28" s="1268"/>
      <c r="C28" s="1280"/>
      <c r="D28" s="293" t="e">
        <f>'1курс'!AB28+'2 курс'!AC28+'3 курс'!Y28+'4 курс'!#REF!</f>
        <v>#REF!</v>
      </c>
      <c r="E28" s="293" t="e">
        <f>'1курс'!AC28+'2 курс'!AD28+'3 курс'!Z28+'4 курс'!#REF!</f>
        <v>#REF!</v>
      </c>
      <c r="F28" s="293" t="e">
        <f>'1курс'!AD28+'2 курс'!AE28+'3 курс'!AA28+'4 курс'!#REF!</f>
        <v>#REF!</v>
      </c>
      <c r="G28" s="293">
        <f>'1курс'!AE28+'2 курс'!AF28+'3 курс'!AB28+'4 курс'!X28</f>
        <v>0</v>
      </c>
    </row>
    <row r="29" spans="1:8">
      <c r="A29" s="1272"/>
      <c r="B29" s="1268">
        <v>5</v>
      </c>
      <c r="C29" s="1280" t="s">
        <v>27</v>
      </c>
      <c r="D29" s="293" t="e">
        <f>'1курс'!AB29+'2 курс'!AC29+'3 курс'!Y29+'4 курс'!#REF!</f>
        <v>#REF!</v>
      </c>
      <c r="E29" s="293" t="e">
        <f>'1курс'!AC29+'2 курс'!AD29+'3 курс'!Z29+'4 курс'!#REF!</f>
        <v>#REF!</v>
      </c>
      <c r="F29" s="293" t="e">
        <f>'1курс'!AD29+'2 курс'!AE29+'3 курс'!AA29+'4 курс'!#REF!</f>
        <v>#REF!</v>
      </c>
      <c r="G29" s="293">
        <f>'1курс'!AE29+'2 курс'!AF29+'3 курс'!AB29+'4 курс'!X29</f>
        <v>0</v>
      </c>
      <c r="H29" t="s">
        <v>31</v>
      </c>
    </row>
    <row r="30" spans="1:8">
      <c r="A30" s="1272"/>
      <c r="B30" s="1268"/>
      <c r="C30" s="1280"/>
      <c r="D30" s="293" t="e">
        <f>'1курс'!AB30+'2 курс'!AC30+'3 курс'!Y30+'4 курс'!#REF!</f>
        <v>#REF!</v>
      </c>
      <c r="E30" s="293" t="e">
        <f>'1курс'!AC30+'2 курс'!AD30+'3 курс'!Z30+'4 курс'!#REF!</f>
        <v>#REF!</v>
      </c>
      <c r="F30" s="293" t="e">
        <f>'1курс'!AD30+'2 курс'!AE30+'3 курс'!AA30+'4 курс'!#REF!</f>
        <v>#REF!</v>
      </c>
      <c r="G30" s="293">
        <f>'1курс'!AE30+'2 курс'!AF30+'3 курс'!AB30+'4 курс'!X30</f>
        <v>0</v>
      </c>
    </row>
    <row r="31" spans="1:8">
      <c r="A31" s="1272"/>
      <c r="B31" s="1268">
        <v>6</v>
      </c>
      <c r="C31" s="1280" t="s">
        <v>28</v>
      </c>
      <c r="D31" s="293" t="e">
        <f>'1курс'!AB31+'2 курс'!AC31+'3 курс'!Y31+'4 курс'!#REF!</f>
        <v>#REF!</v>
      </c>
      <c r="E31" s="293" t="e">
        <f>'1курс'!AC31+'2 курс'!AD31+'3 курс'!Z31+'4 курс'!#REF!</f>
        <v>#REF!</v>
      </c>
      <c r="F31" s="293" t="e">
        <f>'1курс'!AD31+'2 курс'!AE31+'3 курс'!AA31+'4 курс'!#REF!</f>
        <v>#REF!</v>
      </c>
      <c r="G31" s="293" t="e">
        <f>'1курс'!AE31+'2 курс'!AF31+'3 курс'!AB31+'4 курс'!#REF!</f>
        <v>#REF!</v>
      </c>
      <c r="H31" t="s">
        <v>31</v>
      </c>
    </row>
    <row r="32" spans="1:8" ht="13.5" thickBot="1">
      <c r="A32" s="1273"/>
      <c r="B32" s="1269"/>
      <c r="C32" s="1282"/>
      <c r="D32" s="293" t="e">
        <f>'1курс'!AB32+'2 курс'!AC32+'3 курс'!Y32+'4 курс'!#REF!</f>
        <v>#REF!</v>
      </c>
      <c r="E32" s="293" t="e">
        <f>'1курс'!AC32+'2 курс'!AD32+'3 курс'!Z32+'4 курс'!#REF!</f>
        <v>#REF!</v>
      </c>
      <c r="F32" s="293" t="e">
        <f>'1курс'!AD32+'2 курс'!AE32+'3 курс'!AA32+'4 курс'!#REF!</f>
        <v>#REF!</v>
      </c>
      <c r="G32" s="293" t="e">
        <f>'1курс'!AE32+'2 курс'!AF32+'3 курс'!AB32+'4 курс'!#REF!</f>
        <v>#REF!</v>
      </c>
    </row>
    <row r="33" spans="1:8" ht="13.5" thickTop="1">
      <c r="A33" s="1288" t="s">
        <v>10</v>
      </c>
      <c r="B33" s="1274">
        <v>1</v>
      </c>
      <c r="C33" s="1289" t="s">
        <v>23</v>
      </c>
      <c r="D33" s="293" t="e">
        <f>'1курс'!AB33+'2 курс'!AC33+'3 курс'!Y33+'4 курс'!#REF!</f>
        <v>#REF!</v>
      </c>
      <c r="E33" s="293" t="e">
        <f>'1курс'!AC33+'2 курс'!AD33+'3 курс'!Z33+'4 курс'!#REF!</f>
        <v>#REF!</v>
      </c>
      <c r="F33" s="293" t="e">
        <f>'1курс'!AD33+'2 курс'!AE33+'3 курс'!AA33+'4 курс'!#REF!</f>
        <v>#REF!</v>
      </c>
      <c r="G33" s="293">
        <f>'1курс'!AE33+'2 курс'!AF33+'3 курс'!AB33+'4 курс'!X33</f>
        <v>0</v>
      </c>
      <c r="H33" t="s">
        <v>31</v>
      </c>
    </row>
    <row r="34" spans="1:8">
      <c r="A34" s="1284"/>
      <c r="B34" s="1268"/>
      <c r="C34" s="1280"/>
      <c r="D34" s="293" t="e">
        <f>'1курс'!AB34+'2 курс'!AC34+'3 курс'!Y34+'4 курс'!#REF!</f>
        <v>#REF!</v>
      </c>
      <c r="E34" s="293" t="e">
        <f>'1курс'!AC34+'2 курс'!AD34+'3 курс'!Z34+'4 курс'!#REF!</f>
        <v>#REF!</v>
      </c>
      <c r="F34" s="293" t="e">
        <f>'1курс'!AD34+'2 курс'!AE34+'3 курс'!AA34+'4 курс'!#REF!</f>
        <v>#REF!</v>
      </c>
      <c r="G34" s="293">
        <f>'1курс'!AE34+'2 курс'!AF34+'3 курс'!AB34+'4 курс'!X34</f>
        <v>0</v>
      </c>
    </row>
    <row r="35" spans="1:8">
      <c r="A35" s="1284"/>
      <c r="B35" s="1268">
        <v>2</v>
      </c>
      <c r="C35" s="1280" t="s">
        <v>24</v>
      </c>
      <c r="D35" s="293" t="e">
        <f>'1курс'!AB35+'2 курс'!AC35+'3 курс'!Y35+'4 курс'!#REF!</f>
        <v>#REF!</v>
      </c>
      <c r="E35" s="293" t="e">
        <f>'1курс'!AC35+'2 курс'!AD35+'3 курс'!Z35+'4 курс'!#REF!</f>
        <v>#REF!</v>
      </c>
      <c r="F35" s="293" t="e">
        <f>'1курс'!AD35+'2 курс'!AE35+'3 курс'!AA35+'4 курс'!#REF!</f>
        <v>#REF!</v>
      </c>
      <c r="G35" s="293">
        <f>'1курс'!AE35+'2 курс'!AF35+'3 курс'!AB35+'4 курс'!X35</f>
        <v>0</v>
      </c>
      <c r="H35" t="s">
        <v>31</v>
      </c>
    </row>
    <row r="36" spans="1:8">
      <c r="A36" s="1284"/>
      <c r="B36" s="1268"/>
      <c r="C36" s="1280"/>
      <c r="D36" s="293" t="e">
        <f>'1курс'!AB36+'2 курс'!AC36+'3 курс'!Y36+'4 курс'!#REF!</f>
        <v>#REF!</v>
      </c>
      <c r="E36" s="293" t="e">
        <f>'1курс'!AC36+'2 курс'!AD36+'3 курс'!Z36+'4 курс'!#REF!</f>
        <v>#REF!</v>
      </c>
      <c r="F36" s="293" t="e">
        <f>'1курс'!AD36+'2 курс'!AE36+'3 курс'!AA36+'4 курс'!#REF!</f>
        <v>#REF!</v>
      </c>
      <c r="G36" s="293">
        <f>'1курс'!AE36+'2 курс'!AF36+'3 курс'!AB36+'4 курс'!X36</f>
        <v>0</v>
      </c>
    </row>
    <row r="37" spans="1:8">
      <c r="A37" s="1284"/>
      <c r="B37" s="1268">
        <v>3</v>
      </c>
      <c r="C37" s="1280" t="s">
        <v>25</v>
      </c>
      <c r="D37" s="293" t="e">
        <f>'1курс'!AB37+'2 курс'!AC37+'3 курс'!Y37+'4 курс'!#REF!</f>
        <v>#REF!</v>
      </c>
      <c r="E37" s="293" t="e">
        <f>'1курс'!AC37+'2 курс'!AD37+'3 курс'!Z37+'4 курс'!#REF!</f>
        <v>#REF!</v>
      </c>
      <c r="F37" s="293" t="e">
        <f>'1курс'!AD37+'2 курс'!AE37+'3 курс'!AA37+'4 курс'!#REF!</f>
        <v>#REF!</v>
      </c>
      <c r="G37" s="293">
        <f>'1курс'!AE37+'2 курс'!AF37+'3 курс'!AB37+'4 курс'!X37</f>
        <v>0</v>
      </c>
    </row>
    <row r="38" spans="1:8">
      <c r="A38" s="1284"/>
      <c r="B38" s="1268"/>
      <c r="C38" s="1280"/>
      <c r="D38" s="293" t="e">
        <f>'1курс'!AB38+'2 курс'!AC38+'3 курс'!Y38+'4 курс'!#REF!</f>
        <v>#REF!</v>
      </c>
      <c r="E38" s="293" t="e">
        <f>'1курс'!AC38+'2 курс'!AD38+'3 курс'!Z38+'4 курс'!#REF!</f>
        <v>#REF!</v>
      </c>
      <c r="F38" s="293" t="e">
        <f>'1курс'!AD38+'2 курс'!AE38+'3 курс'!AA38+'4 курс'!#REF!</f>
        <v>#REF!</v>
      </c>
      <c r="G38" s="293">
        <f>'1курс'!AE38+'2 курс'!AF38+'3 курс'!AB38+'4 курс'!X38</f>
        <v>0</v>
      </c>
    </row>
    <row r="39" spans="1:8">
      <c r="A39" s="1284"/>
      <c r="B39" s="1268">
        <v>4</v>
      </c>
      <c r="C39" s="1280" t="s">
        <v>26</v>
      </c>
      <c r="D39" s="293" t="e">
        <f>'1курс'!AB39+'2 курс'!AC39+'3 курс'!Y39+'4 курс'!#REF!</f>
        <v>#REF!</v>
      </c>
      <c r="E39" s="293" t="e">
        <f>'1курс'!AC39+'2 курс'!AD39+'3 курс'!Z39+'4 курс'!#REF!</f>
        <v>#REF!</v>
      </c>
      <c r="F39" s="293" t="e">
        <f>'1курс'!AD39+'2 курс'!AE39+'3 курс'!AA39+'4 курс'!#REF!</f>
        <v>#REF!</v>
      </c>
      <c r="G39" s="293">
        <f>'1курс'!AE39+'2 курс'!AF39+'3 курс'!AB39+'4 курс'!X39</f>
        <v>0</v>
      </c>
      <c r="H39" t="s">
        <v>94</v>
      </c>
    </row>
    <row r="40" spans="1:8">
      <c r="A40" s="1284"/>
      <c r="B40" s="1268"/>
      <c r="C40" s="1280"/>
      <c r="D40" s="293" t="e">
        <f>'1курс'!AB40+'2 курс'!AC40+'3 курс'!Y40+'4 курс'!#REF!</f>
        <v>#REF!</v>
      </c>
      <c r="E40" s="293" t="e">
        <f>'1курс'!AC40+'2 курс'!AD40+'3 курс'!Z40+'4 курс'!#REF!</f>
        <v>#REF!</v>
      </c>
      <c r="F40" s="293" t="e">
        <f>'1курс'!AD40+'2 курс'!AE40+'3 курс'!AA40+'4 курс'!#REF!</f>
        <v>#REF!</v>
      </c>
      <c r="G40" s="293">
        <f>'1курс'!AE40+'2 курс'!AF40+'3 курс'!AB40+'4 курс'!X40</f>
        <v>0</v>
      </c>
    </row>
    <row r="41" spans="1:8">
      <c r="A41" s="1284"/>
      <c r="B41" s="1268">
        <v>5</v>
      </c>
      <c r="C41" s="1280" t="s">
        <v>27</v>
      </c>
      <c r="D41" s="293" t="e">
        <f>'1курс'!AB41+'2 курс'!AC41+'3 курс'!Y41+'4 курс'!#REF!</f>
        <v>#REF!</v>
      </c>
      <c r="E41" s="293" t="e">
        <f>'1курс'!AC41+'2 курс'!AD41+'3 курс'!Z41+'4 курс'!#REF!</f>
        <v>#REF!</v>
      </c>
      <c r="F41" s="293" t="e">
        <f>'1курс'!AD41+'2 курс'!AE41+'3 курс'!AA41+'4 курс'!#REF!</f>
        <v>#REF!</v>
      </c>
      <c r="G41" s="293">
        <f>'1курс'!AE41+'2 курс'!AF41+'3 курс'!AB41+'4 курс'!X41</f>
        <v>0</v>
      </c>
    </row>
    <row r="42" spans="1:8">
      <c r="A42" s="1284"/>
      <c r="B42" s="1268"/>
      <c r="C42" s="1280"/>
      <c r="D42" s="293" t="e">
        <f>'1курс'!AB42+'2 курс'!AC42+'3 курс'!Y42+'4 курс'!#REF!</f>
        <v>#REF!</v>
      </c>
      <c r="E42" s="293" t="e">
        <f>'1курс'!AC42+'2 курс'!AD42+'3 курс'!Z42+'4 курс'!#REF!</f>
        <v>#REF!</v>
      </c>
      <c r="F42" s="293" t="e">
        <f>'1курс'!AD42+'2 курс'!AE42+'3 курс'!AA42+'4 курс'!#REF!</f>
        <v>#REF!</v>
      </c>
      <c r="G42" s="293">
        <f>'1курс'!AE42+'2 курс'!AF42+'3 курс'!AB42+'4 курс'!X42</f>
        <v>0</v>
      </c>
    </row>
    <row r="43" spans="1:8">
      <c r="A43" s="1284"/>
      <c r="B43" s="1268">
        <v>6</v>
      </c>
      <c r="C43" s="1280" t="s">
        <v>28</v>
      </c>
      <c r="D43" s="293" t="e">
        <f>'1курс'!AB43+'2 курс'!AC43+'3 курс'!Y43+'4 курс'!#REF!</f>
        <v>#REF!</v>
      </c>
      <c r="E43" s="293" t="e">
        <f>'1курс'!AC43+'2 курс'!AD43+'3 курс'!Z43+'4 курс'!#REF!</f>
        <v>#REF!</v>
      </c>
      <c r="F43" s="293" t="e">
        <f>'1курс'!AD43+'2 курс'!AE43+'3 курс'!AA43+'4 курс'!#REF!</f>
        <v>#REF!</v>
      </c>
      <c r="G43" s="293">
        <f>'1курс'!AE43+'2 курс'!AF43+'3 курс'!AB43+'4 курс'!X43</f>
        <v>0</v>
      </c>
    </row>
    <row r="44" spans="1:8" ht="13.5" thickBot="1">
      <c r="A44" s="1285"/>
      <c r="B44" s="1269"/>
      <c r="C44" s="1282"/>
      <c r="D44" s="293" t="e">
        <f>'1курс'!AB44+'2 курс'!AC44+'3 курс'!Y44+'4 курс'!#REF!</f>
        <v>#REF!</v>
      </c>
      <c r="E44" s="293" t="e">
        <f>'1курс'!AC44+'2 курс'!AD44+'3 курс'!Z44+'4 курс'!#REF!</f>
        <v>#REF!</v>
      </c>
      <c r="F44" s="293" t="e">
        <f>'1курс'!AD44+'2 курс'!AE44+'3 курс'!AA44+'4 курс'!#REF!</f>
        <v>#REF!</v>
      </c>
      <c r="G44" s="293">
        <f>'1курс'!AE44+'2 курс'!AF44+'3 курс'!AB44+'4 курс'!X44</f>
        <v>0</v>
      </c>
    </row>
    <row r="45" spans="1:8" ht="13.5" thickTop="1">
      <c r="A45" s="1283" t="s">
        <v>11</v>
      </c>
      <c r="B45" s="1286">
        <v>1</v>
      </c>
      <c r="C45" s="1287" t="s">
        <v>23</v>
      </c>
      <c r="D45" s="293" t="e">
        <f>'1курс'!AB45+'2 курс'!AC45+'3 курс'!Y45+'4 курс'!#REF!</f>
        <v>#REF!</v>
      </c>
      <c r="E45" s="293" t="e">
        <f>'1курс'!AC45+'2 курс'!AD45+'3 курс'!Z45+'4 курс'!#REF!</f>
        <v>#REF!</v>
      </c>
      <c r="F45" s="293" t="e">
        <f>'1курс'!AD45+'2 курс'!AE45+'3 курс'!AA45+'4 курс'!#REF!</f>
        <v>#REF!</v>
      </c>
      <c r="G45" s="293">
        <f>'1курс'!AE45+'2 курс'!AF45+'3 курс'!AB45+'4 курс'!X45</f>
        <v>0</v>
      </c>
    </row>
    <row r="46" spans="1:8">
      <c r="A46" s="1284"/>
      <c r="B46" s="1279"/>
      <c r="C46" s="1280"/>
      <c r="D46" s="293" t="e">
        <f>'1курс'!AB46+'2 курс'!AC46+'3 курс'!Y46+'4 курс'!#REF!</f>
        <v>#REF!</v>
      </c>
      <c r="E46" s="293" t="e">
        <f>'1курс'!AC46+'2 курс'!AD46+'3 курс'!Z46+'4 курс'!#REF!</f>
        <v>#REF!</v>
      </c>
      <c r="F46" s="293" t="e">
        <f>'1курс'!AD46+'2 курс'!AE46+'3 курс'!AA46+'4 курс'!#REF!</f>
        <v>#REF!</v>
      </c>
      <c r="G46" s="293">
        <f>'1курс'!AE46+'2 курс'!AF46+'3 курс'!AB46+'4 курс'!X46</f>
        <v>0</v>
      </c>
    </row>
    <row r="47" spans="1:8">
      <c r="A47" s="1284"/>
      <c r="B47" s="1279">
        <v>2</v>
      </c>
      <c r="C47" s="1280" t="s">
        <v>24</v>
      </c>
      <c r="D47" s="293" t="e">
        <f>'1курс'!AB47+'2 курс'!AC47+'3 курс'!Y47+'4 курс'!#REF!</f>
        <v>#REF!</v>
      </c>
      <c r="E47" s="293" t="e">
        <f>'1курс'!AC47+'2 курс'!AD47+'3 курс'!Z47+'4 курс'!#REF!</f>
        <v>#REF!</v>
      </c>
      <c r="F47" s="293" t="e">
        <f>'1курс'!AD47+'2 курс'!AE47+'3 курс'!AA47+'4 курс'!#REF!</f>
        <v>#REF!</v>
      </c>
      <c r="G47" s="293">
        <f>'1курс'!AE47+'2 курс'!AF47+'3 курс'!AB47+'4 курс'!X47</f>
        <v>0</v>
      </c>
    </row>
    <row r="48" spans="1:8">
      <c r="A48" s="1284"/>
      <c r="B48" s="1279"/>
      <c r="C48" s="1280"/>
      <c r="D48" s="293" t="e">
        <f>'1курс'!AB48+'2 курс'!AC48+'3 курс'!Y48+'4 курс'!#REF!</f>
        <v>#REF!</v>
      </c>
      <c r="E48" s="293" t="e">
        <f>'1курс'!AC48+'2 курс'!AD48+'3 курс'!Z48+'4 курс'!#REF!</f>
        <v>#REF!</v>
      </c>
      <c r="F48" s="293" t="e">
        <f>'1курс'!AD48+'2 курс'!AE48+'3 курс'!AA48+'4 курс'!#REF!</f>
        <v>#REF!</v>
      </c>
      <c r="G48" s="293">
        <f>'1курс'!AE48+'2 курс'!AF48+'3 курс'!AB48+'4 курс'!X48</f>
        <v>0</v>
      </c>
    </row>
    <row r="49" spans="1:8">
      <c r="A49" s="1284"/>
      <c r="B49" s="1279">
        <v>3</v>
      </c>
      <c r="C49" s="1280" t="s">
        <v>25</v>
      </c>
      <c r="D49" s="293" t="e">
        <f>'1курс'!AB49+'2 курс'!AC49+'3 курс'!Y49+'4 курс'!#REF!</f>
        <v>#REF!</v>
      </c>
      <c r="E49" s="293" t="e">
        <f>'1курс'!AC49+'2 курс'!AD49+'3 курс'!Z49+'4 курс'!#REF!</f>
        <v>#REF!</v>
      </c>
      <c r="F49" s="293" t="e">
        <f>'1курс'!AD49+'2 курс'!AE49+'3 курс'!AA49+'4 курс'!#REF!</f>
        <v>#REF!</v>
      </c>
      <c r="G49" s="293">
        <f>'1курс'!AE49+'2 курс'!AF49+'3 курс'!AB49+'4 курс'!X49</f>
        <v>0</v>
      </c>
    </row>
    <row r="50" spans="1:8">
      <c r="A50" s="1284"/>
      <c r="B50" s="1279"/>
      <c r="C50" s="1280"/>
      <c r="D50" s="293" t="e">
        <f>'1курс'!AB50+'2 курс'!AC50+'3 курс'!Y50+'4 курс'!#REF!</f>
        <v>#REF!</v>
      </c>
      <c r="E50" s="293" t="e">
        <f>'1курс'!AC50+'2 курс'!AD50+'3 курс'!Z50+'4 курс'!#REF!</f>
        <v>#REF!</v>
      </c>
      <c r="F50" s="293" t="e">
        <f>'1курс'!AD50+'2 курс'!AE50+'3 курс'!AA50+'4 курс'!#REF!</f>
        <v>#REF!</v>
      </c>
      <c r="G50" s="293">
        <f>'1курс'!AE50+'2 курс'!AF50+'3 курс'!AB50+'4 курс'!X50</f>
        <v>0</v>
      </c>
    </row>
    <row r="51" spans="1:8">
      <c r="A51" s="1284"/>
      <c r="B51" s="1279">
        <v>4</v>
      </c>
      <c r="C51" s="1280" t="s">
        <v>26</v>
      </c>
      <c r="D51" s="293" t="e">
        <f>'1курс'!AB51+'2 курс'!AC51+'3 курс'!Y51+'4 курс'!#REF!</f>
        <v>#REF!</v>
      </c>
      <c r="E51" s="293" t="e">
        <f>'1курс'!AC51+'2 курс'!AD51+'3 курс'!Z51+'4 курс'!#REF!</f>
        <v>#REF!</v>
      </c>
      <c r="F51" s="293" t="e">
        <f>'1курс'!AD51+'2 курс'!AE51+'3 курс'!AA51+'4 курс'!#REF!</f>
        <v>#REF!</v>
      </c>
      <c r="G51" s="293">
        <f>'1курс'!AE51+'2 курс'!AF51+'3 курс'!AB51+'4 курс'!X51</f>
        <v>0</v>
      </c>
    </row>
    <row r="52" spans="1:8">
      <c r="A52" s="1284"/>
      <c r="B52" s="1279"/>
      <c r="C52" s="1280"/>
      <c r="D52" s="293" t="e">
        <f>'1курс'!AB52+'2 курс'!AC52+'3 курс'!Y52+'4 курс'!#REF!</f>
        <v>#REF!</v>
      </c>
      <c r="E52" s="293" t="e">
        <f>'1курс'!AC52+'2 курс'!AD52+'3 курс'!Z52+'4 курс'!#REF!</f>
        <v>#REF!</v>
      </c>
      <c r="F52" s="293" t="e">
        <f>'1курс'!AD52+'2 курс'!AE52+'3 курс'!AA52+'4 курс'!#REF!</f>
        <v>#REF!</v>
      </c>
      <c r="G52" s="293">
        <f>'1курс'!AE52+'2 курс'!AF52+'3 курс'!AB52+'4 курс'!X52</f>
        <v>0</v>
      </c>
    </row>
    <row r="53" spans="1:8">
      <c r="A53" s="1284"/>
      <c r="B53" s="1279">
        <v>5</v>
      </c>
      <c r="C53" s="1280" t="s">
        <v>27</v>
      </c>
      <c r="D53" s="293" t="e">
        <f>'1курс'!AB53+'2 курс'!AC53+'3 курс'!Y53+'4 курс'!#REF!</f>
        <v>#REF!</v>
      </c>
      <c r="E53" s="293" t="e">
        <f>'1курс'!AC53+'2 курс'!AD53+'3 курс'!Z53+'4 курс'!#REF!</f>
        <v>#REF!</v>
      </c>
      <c r="F53" s="293" t="e">
        <f>'1курс'!AD53+'2 курс'!AE53+'3 курс'!AA53+'4 курс'!#REF!</f>
        <v>#REF!</v>
      </c>
      <c r="G53" s="293">
        <f>'1курс'!AE53+'2 курс'!AF53+'3 курс'!AB53+'4 курс'!X53</f>
        <v>0</v>
      </c>
    </row>
    <row r="54" spans="1:8">
      <c r="A54" s="1284"/>
      <c r="B54" s="1279"/>
      <c r="C54" s="1280"/>
      <c r="D54" s="293" t="e">
        <f>'1курс'!AB54+'2 курс'!AC54+'3 курс'!Y54+'4 курс'!#REF!</f>
        <v>#REF!</v>
      </c>
      <c r="E54" s="293" t="e">
        <f>'1курс'!AC54+'2 курс'!AD54+'3 курс'!Z54+'4 курс'!#REF!</f>
        <v>#REF!</v>
      </c>
      <c r="F54" s="293" t="e">
        <f>'1курс'!AD54+'2 курс'!AE54+'3 курс'!AA54+'4 курс'!#REF!</f>
        <v>#REF!</v>
      </c>
      <c r="G54" s="293">
        <f>'1курс'!AE54+'2 курс'!AF54+'3 курс'!AB54+'4 курс'!X54</f>
        <v>0</v>
      </c>
    </row>
    <row r="55" spans="1:8">
      <c r="A55" s="1284"/>
      <c r="B55" s="1279">
        <v>6</v>
      </c>
      <c r="C55" s="1280" t="s">
        <v>28</v>
      </c>
      <c r="D55" s="293" t="e">
        <f>'1курс'!AB55+'2 курс'!AC55+'3 курс'!Y55+'4 курс'!#REF!</f>
        <v>#REF!</v>
      </c>
      <c r="E55" s="293" t="e">
        <f>'1курс'!AC55+'2 курс'!AD55+'3 курс'!Z55+'4 курс'!#REF!</f>
        <v>#REF!</v>
      </c>
      <c r="F55" s="293" t="e">
        <f>'1курс'!AD55+'2 курс'!AE55+'3 курс'!AA55+'4 курс'!#REF!</f>
        <v>#REF!</v>
      </c>
      <c r="G55" s="293">
        <f>'1курс'!AE55+'2 курс'!AF55+'3 курс'!AB55+'4 курс'!X55</f>
        <v>0</v>
      </c>
    </row>
    <row r="56" spans="1:8" ht="13.5" thickBot="1">
      <c r="A56" s="1285"/>
      <c r="B56" s="1281"/>
      <c r="C56" s="1282"/>
      <c r="D56" s="293" t="e">
        <f>'1курс'!AB56+'2 курс'!AC56+'3 курс'!Y56+'4 курс'!#REF!</f>
        <v>#REF!</v>
      </c>
      <c r="E56" s="293" t="e">
        <f>'1курс'!AC56+'2 курс'!AD56+'3 курс'!Z56+'4 курс'!#REF!</f>
        <v>#REF!</v>
      </c>
      <c r="F56" s="293" t="e">
        <f>'1курс'!AD56+'2 курс'!AE56+'3 курс'!AA56+'4 курс'!#REF!</f>
        <v>#REF!</v>
      </c>
      <c r="G56" s="293">
        <f>'1курс'!AE56+'2 курс'!AF56+'3 курс'!AB56+'4 курс'!X56</f>
        <v>0</v>
      </c>
    </row>
    <row r="57" spans="1:8" ht="13.5" thickTop="1">
      <c r="A57" s="1276" t="s">
        <v>12</v>
      </c>
      <c r="B57" s="1277">
        <v>1</v>
      </c>
      <c r="C57" s="1278" t="s">
        <v>23</v>
      </c>
      <c r="D57" s="293" t="e">
        <f>'1курс'!AB57+'2 курс'!AC57+'3 курс'!Y57+'4 курс'!#REF!</f>
        <v>#REF!</v>
      </c>
      <c r="E57" s="293" t="e">
        <f>'1курс'!AC57+'2 курс'!AD57+'3 курс'!Z57+'4 курс'!#REF!</f>
        <v>#REF!</v>
      </c>
      <c r="F57" s="293" t="e">
        <f>'1курс'!AD57+'2 курс'!AE57+'3 курс'!AA57+'4 курс'!#REF!</f>
        <v>#REF!</v>
      </c>
      <c r="G57" s="293" t="e">
        <f>'1курс'!AE57+'2 курс'!AF57+'3 курс'!AB57+'4 курс'!X57</f>
        <v>#VALUE!</v>
      </c>
      <c r="H57" t="s">
        <v>94</v>
      </c>
    </row>
    <row r="58" spans="1:8">
      <c r="A58" s="1272"/>
      <c r="B58" s="1268"/>
      <c r="C58" s="1267"/>
      <c r="D58" s="293" t="e">
        <f>'1курс'!AB58+'2 курс'!AC58+'3 курс'!Y58+'4 курс'!#REF!</f>
        <v>#REF!</v>
      </c>
      <c r="E58" s="293" t="e">
        <f>'1курс'!AC58+'2 курс'!AD58+'3 курс'!Z58+'4 курс'!#REF!</f>
        <v>#REF!</v>
      </c>
      <c r="F58" s="293" t="e">
        <f>'1курс'!AD58+'2 курс'!AE58+'3 курс'!AA58+'4 курс'!#REF!</f>
        <v>#REF!</v>
      </c>
      <c r="G58" s="293">
        <f>'1курс'!AE58+'2 курс'!AF58+'3 курс'!AB58+'4 курс'!X58</f>
        <v>0</v>
      </c>
    </row>
    <row r="59" spans="1:8">
      <c r="A59" s="1272"/>
      <c r="B59" s="1268">
        <v>2</v>
      </c>
      <c r="C59" s="1267" t="s">
        <v>24</v>
      </c>
      <c r="D59" s="293" t="e">
        <f>'1курс'!AB59+'2 курс'!AC59+'3 курс'!Y59+'4 курс'!#REF!</f>
        <v>#REF!</v>
      </c>
      <c r="E59" s="293" t="e">
        <f>'1курс'!AC59+'2 курс'!AD59+'3 курс'!Z59+'4 курс'!#REF!</f>
        <v>#REF!</v>
      </c>
      <c r="F59" s="293" t="e">
        <f>'1курс'!AD59+'2 курс'!AE59+'3 курс'!AA59+'4 курс'!#REF!</f>
        <v>#REF!</v>
      </c>
      <c r="G59" s="293">
        <f>'1курс'!AE59+'2 курс'!AF59+'3 курс'!AB59+'4 курс'!X59</f>
        <v>1</v>
      </c>
      <c r="H59" t="s">
        <v>94</v>
      </c>
    </row>
    <row r="60" spans="1:8">
      <c r="A60" s="1272"/>
      <c r="B60" s="1268"/>
      <c r="C60" s="1267"/>
      <c r="D60" s="293" t="e">
        <f>'1курс'!AB60+'2 курс'!AC60+'3 курс'!Y60+'4 курс'!#REF!</f>
        <v>#REF!</v>
      </c>
      <c r="E60" s="293" t="e">
        <f>'1курс'!AC60+'2 курс'!AD60+'3 курс'!Z60+'4 курс'!#REF!</f>
        <v>#REF!</v>
      </c>
      <c r="F60" s="293" t="e">
        <f>'1курс'!AD60+'2 курс'!AE60+'3 курс'!AA60+'4 курс'!#REF!</f>
        <v>#REF!</v>
      </c>
      <c r="G60" s="293">
        <f>'1курс'!AE60+'2 курс'!AF60+'3 курс'!AB60+'4 курс'!X60</f>
        <v>0</v>
      </c>
    </row>
    <row r="61" spans="1:8">
      <c r="A61" s="1272"/>
      <c r="B61" s="1268">
        <v>3</v>
      </c>
      <c r="C61" s="1267" t="s">
        <v>25</v>
      </c>
      <c r="D61" s="293" t="e">
        <f>'1курс'!AB61+'2 курс'!AC61+'3 курс'!Y61+'4 курс'!#REF!</f>
        <v>#REF!</v>
      </c>
      <c r="E61" s="293" t="e">
        <f>'1курс'!AC61+'2 курс'!AD61+'3 курс'!Z61+'4 курс'!#REF!</f>
        <v>#REF!</v>
      </c>
      <c r="F61" s="293" t="e">
        <f>'1курс'!AD61+'2 курс'!AE61+'3 курс'!AA61+'4 курс'!#REF!</f>
        <v>#REF!</v>
      </c>
      <c r="G61" s="293">
        <f>'1курс'!AE61+'2 курс'!AF61+'3 курс'!AB61+'4 курс'!X61</f>
        <v>0</v>
      </c>
    </row>
    <row r="62" spans="1:8">
      <c r="A62" s="1272"/>
      <c r="B62" s="1268"/>
      <c r="C62" s="1267"/>
      <c r="D62" s="293" t="e">
        <f>'1курс'!AB62+'2 курс'!AC62+'3 курс'!Y62+'4 курс'!#REF!</f>
        <v>#REF!</v>
      </c>
      <c r="E62" s="293" t="e">
        <f>'1курс'!AC62+'2 курс'!AD62+'3 курс'!Z62+'4 курс'!#REF!</f>
        <v>#REF!</v>
      </c>
      <c r="F62" s="293" t="e">
        <f>'1курс'!AD62+'2 курс'!AE62+'3 курс'!AA62+'4 курс'!#REF!</f>
        <v>#REF!</v>
      </c>
      <c r="G62" s="293">
        <f>'1курс'!AE62+'2 курс'!AF62+'3 курс'!AB62+'4 курс'!X62</f>
        <v>0</v>
      </c>
    </row>
    <row r="63" spans="1:8">
      <c r="A63" s="1272"/>
      <c r="B63" s="1268">
        <v>4</v>
      </c>
      <c r="C63" s="1267" t="s">
        <v>26</v>
      </c>
      <c r="D63" s="293" t="e">
        <f>'1курс'!AB63+'2 курс'!AC63+'3 курс'!Y63+'4 курс'!#REF!</f>
        <v>#REF!</v>
      </c>
      <c r="E63" s="293" t="e">
        <f>'1курс'!AC63+'2 курс'!AD63+'3 курс'!Z63+'4 курс'!#REF!</f>
        <v>#REF!</v>
      </c>
      <c r="F63" s="293" t="e">
        <f>'1курс'!AD63+'2 курс'!AE63+'3 курс'!AA63+'4 курс'!#REF!</f>
        <v>#REF!</v>
      </c>
      <c r="G63" s="293">
        <f>'1курс'!AE63+'2 курс'!AF63+'3 курс'!AB63+'4 курс'!X63</f>
        <v>0</v>
      </c>
    </row>
    <row r="64" spans="1:8">
      <c r="A64" s="1272"/>
      <c r="B64" s="1268"/>
      <c r="C64" s="1267"/>
      <c r="D64" s="293" t="e">
        <f>'1курс'!AB64+'2 курс'!AC64+'3 курс'!Y64+'4 курс'!#REF!</f>
        <v>#REF!</v>
      </c>
      <c r="E64" s="293" t="e">
        <f>'1курс'!AC64+'2 курс'!AD64+'3 курс'!Z64+'4 курс'!#REF!</f>
        <v>#REF!</v>
      </c>
      <c r="F64" s="293" t="e">
        <f>'1курс'!AD64+'2 курс'!AE64+'3 курс'!AA64+'4 курс'!#REF!</f>
        <v>#REF!</v>
      </c>
      <c r="G64" s="293">
        <f>'1курс'!AE64+'2 курс'!AF64+'3 курс'!AB64+'4 курс'!X64</f>
        <v>0</v>
      </c>
    </row>
    <row r="65" spans="1:7">
      <c r="A65" s="1272"/>
      <c r="B65" s="1268">
        <v>5</v>
      </c>
      <c r="C65" s="1267" t="s">
        <v>27</v>
      </c>
      <c r="D65" s="293" t="e">
        <f>'1курс'!AB65+'2 курс'!AC65+'3 курс'!Y65+'4 курс'!#REF!</f>
        <v>#REF!</v>
      </c>
      <c r="E65" s="293" t="e">
        <f>'1курс'!AC65+'2 курс'!AD65+'3 курс'!Z65+'4 курс'!#REF!</f>
        <v>#REF!</v>
      </c>
      <c r="F65" s="293" t="e">
        <f>'1курс'!AD65+'2 курс'!AE65+'3 курс'!AA65+'4 курс'!#REF!</f>
        <v>#REF!</v>
      </c>
      <c r="G65" s="293">
        <f>'1курс'!AE65+'2 курс'!AF65+'3 курс'!AB65+'4 курс'!X65</f>
        <v>0</v>
      </c>
    </row>
    <row r="66" spans="1:7">
      <c r="A66" s="1272"/>
      <c r="B66" s="1268"/>
      <c r="C66" s="1267"/>
      <c r="D66" s="293" t="e">
        <f>'1курс'!AB66+'2 курс'!AC66+'3 курс'!Y66+'4 курс'!#REF!</f>
        <v>#REF!</v>
      </c>
      <c r="E66" s="293" t="e">
        <f>'1курс'!AC66+'2 курс'!AD66+'3 курс'!Z66+'4 курс'!#REF!</f>
        <v>#REF!</v>
      </c>
      <c r="F66" s="293" t="e">
        <f>'1курс'!AD66+'2 курс'!AE66+'3 курс'!AA66+'4 курс'!#REF!</f>
        <v>#REF!</v>
      </c>
      <c r="G66" s="293">
        <f>'1курс'!AE66+'2 курс'!AF66+'3 курс'!AB66+'4 курс'!X66</f>
        <v>0</v>
      </c>
    </row>
    <row r="67" spans="1:7">
      <c r="A67" s="1272"/>
      <c r="B67" s="1268">
        <v>6</v>
      </c>
      <c r="C67" s="1267" t="s">
        <v>28</v>
      </c>
      <c r="D67" s="293" t="e">
        <f>'1курс'!AB67+'2 курс'!AC67+'3 курс'!Y67+'4 курс'!#REF!</f>
        <v>#REF!</v>
      </c>
      <c r="E67" s="293" t="e">
        <f>'1курс'!AC67+'2 курс'!AD67+'3 курс'!Z67+'4 курс'!#REF!</f>
        <v>#REF!</v>
      </c>
      <c r="F67" s="293" t="e">
        <f>'1курс'!AD67+'2 курс'!AE67+'3 курс'!AA67+'4 курс'!#REF!</f>
        <v>#REF!</v>
      </c>
      <c r="G67" s="293">
        <f>'1курс'!AE67+'2 курс'!AF67+'3 курс'!AB67+'4 курс'!X67</f>
        <v>0</v>
      </c>
    </row>
    <row r="68" spans="1:7" ht="13.5" thickBot="1">
      <c r="A68" s="1273"/>
      <c r="B68" s="1269"/>
      <c r="C68" s="1270"/>
      <c r="D68" s="293" t="e">
        <f>'1курс'!AB68+'2 курс'!AC68+'3 курс'!Y68+'4 курс'!#REF!</f>
        <v>#REF!</v>
      </c>
      <c r="E68" s="293" t="e">
        <f>'1курс'!AC68+'2 курс'!AD68+'3 курс'!Z68+'4 курс'!#REF!</f>
        <v>#REF!</v>
      </c>
      <c r="F68" s="293" t="e">
        <f>'1курс'!AD68+'2 курс'!AE68+'3 курс'!AA68+'4 курс'!#REF!</f>
        <v>#REF!</v>
      </c>
      <c r="G68" s="293">
        <f>'1курс'!AE68+'2 курс'!AF68+'3 курс'!AB68+'4 курс'!X68</f>
        <v>0</v>
      </c>
    </row>
    <row r="69" spans="1:7" ht="13.5" thickTop="1">
      <c r="A69" s="1271" t="s">
        <v>13</v>
      </c>
      <c r="B69" s="1274">
        <v>1</v>
      </c>
      <c r="C69" s="1275" t="s">
        <v>23</v>
      </c>
      <c r="D69" s="293" t="e">
        <f>'1курс'!AB69+'2 курс'!AC69+'3 курс'!Y69+'4 курс'!#REF!</f>
        <v>#REF!</v>
      </c>
      <c r="E69" s="293" t="e">
        <f>'1курс'!AC69+'2 курс'!AD69+'3 курс'!Z69+'4 курс'!#REF!</f>
        <v>#REF!</v>
      </c>
      <c r="F69" s="293" t="e">
        <f>'1курс'!AD69+'2 курс'!AE69+'3 курс'!AA69+'4 курс'!#REF!</f>
        <v>#REF!</v>
      </c>
      <c r="G69" s="293">
        <f>'1курс'!AE69+'2 курс'!AF69+'3 курс'!AB69+'4 курс'!X69</f>
        <v>0</v>
      </c>
    </row>
    <row r="70" spans="1:7">
      <c r="A70" s="1272"/>
      <c r="B70" s="1268"/>
      <c r="C70" s="1267"/>
      <c r="D70" s="293" t="e">
        <f>'1курс'!AB70+'2 курс'!AC70+'3 курс'!Y70+'4 курс'!#REF!</f>
        <v>#REF!</v>
      </c>
      <c r="E70" s="293" t="e">
        <f>'1курс'!AC70+'2 курс'!AD70+'3 курс'!Z70+'4 курс'!#REF!</f>
        <v>#REF!</v>
      </c>
      <c r="F70" s="293" t="e">
        <f>'1курс'!AD70+'2 курс'!AE70+'3 курс'!AA70+'4 курс'!#REF!</f>
        <v>#REF!</v>
      </c>
      <c r="G70" s="293">
        <f>'1курс'!AE70+'2 курс'!AF70+'3 курс'!AB70+'4 курс'!X70</f>
        <v>0</v>
      </c>
    </row>
    <row r="71" spans="1:7">
      <c r="A71" s="1272"/>
      <c r="B71" s="1268">
        <v>2</v>
      </c>
      <c r="C71" s="1267" t="s">
        <v>24</v>
      </c>
      <c r="D71" s="293" t="e">
        <f>'1курс'!AB71+'2 курс'!AC71+'3 курс'!Y71+'4 курс'!#REF!</f>
        <v>#REF!</v>
      </c>
      <c r="E71" s="293" t="e">
        <f>'1курс'!AC71+'2 курс'!AD71+'3 курс'!Z71+'4 курс'!#REF!</f>
        <v>#REF!</v>
      </c>
      <c r="F71" s="293" t="e">
        <f>'1курс'!AD71+'2 курс'!AE71+'3 курс'!AA71+'4 курс'!#REF!</f>
        <v>#REF!</v>
      </c>
      <c r="G71" s="293">
        <f>'1курс'!AE71+'2 курс'!AF71+'3 курс'!AB71+'4 курс'!X71</f>
        <v>0</v>
      </c>
    </row>
    <row r="72" spans="1:7">
      <c r="A72" s="1272"/>
      <c r="B72" s="1268"/>
      <c r="C72" s="1267"/>
      <c r="D72" s="293" t="e">
        <f>'1курс'!AB72+'2 курс'!AC72+'3 курс'!Y72+'4 курс'!#REF!</f>
        <v>#REF!</v>
      </c>
      <c r="E72" s="293" t="e">
        <f>'1курс'!AC72+'2 курс'!AD72+'3 курс'!Z72+'4 курс'!#REF!</f>
        <v>#REF!</v>
      </c>
      <c r="F72" s="293" t="e">
        <f>'1курс'!AD72+'2 курс'!AE72+'3 курс'!AA72+'4 курс'!#REF!</f>
        <v>#REF!</v>
      </c>
      <c r="G72" s="293">
        <f>'1курс'!AE72+'2 курс'!AF72+'3 курс'!AB72+'4 курс'!X72</f>
        <v>0</v>
      </c>
    </row>
    <row r="73" spans="1:7">
      <c r="A73" s="1272"/>
      <c r="B73" s="1268">
        <v>3</v>
      </c>
      <c r="C73" s="1267" t="s">
        <v>25</v>
      </c>
      <c r="D73" s="293" t="e">
        <f>'1курс'!AB73+'2 курс'!AC73+'3 курс'!Y73+'4 курс'!#REF!</f>
        <v>#REF!</v>
      </c>
      <c r="E73" s="293" t="e">
        <f>'1курс'!AC73+'2 курс'!AD73+'3 курс'!Z73+'4 курс'!#REF!</f>
        <v>#REF!</v>
      </c>
      <c r="F73" s="293" t="e">
        <f>'1курс'!AD73+'2 курс'!AE73+'3 курс'!AA73+'4 курс'!#REF!</f>
        <v>#REF!</v>
      </c>
      <c r="G73" s="293">
        <f>'1курс'!AE73+'2 курс'!AF73+'3 курс'!AB73+'4 курс'!X73</f>
        <v>0</v>
      </c>
    </row>
    <row r="74" spans="1:7">
      <c r="A74" s="1272"/>
      <c r="B74" s="1268"/>
      <c r="C74" s="1267"/>
      <c r="D74" s="293" t="e">
        <f>'1курс'!AB74+'2 курс'!AC74+'3 курс'!Y74+'4 курс'!#REF!</f>
        <v>#REF!</v>
      </c>
      <c r="E74" s="293" t="e">
        <f>'1курс'!AC74+'2 курс'!AD74+'3 курс'!Z74+'4 курс'!#REF!</f>
        <v>#REF!</v>
      </c>
      <c r="F74" s="293" t="e">
        <f>'1курс'!AD74+'2 курс'!AE74+'3 курс'!AA74+'4 курс'!#REF!</f>
        <v>#REF!</v>
      </c>
      <c r="G74" s="293">
        <f>'1курс'!AE74+'2 курс'!AF74+'3 курс'!AB74+'4 курс'!X74</f>
        <v>0</v>
      </c>
    </row>
    <row r="75" spans="1:7">
      <c r="A75" s="1272"/>
      <c r="B75" s="1268">
        <v>4</v>
      </c>
      <c r="C75" s="1267" t="s">
        <v>26</v>
      </c>
      <c r="D75" s="293" t="e">
        <f>'1курс'!AB75+'2 курс'!AC75+'3 курс'!Y75+'4 курс'!#REF!</f>
        <v>#REF!</v>
      </c>
      <c r="E75" s="293" t="e">
        <f>'1курс'!AC75+'2 курс'!AD75+'3 курс'!Z75+'4 курс'!#REF!</f>
        <v>#REF!</v>
      </c>
      <c r="F75" s="293" t="e">
        <f>'1курс'!AD75+'2 курс'!AE75+'3 курс'!AA75+'4 курс'!#REF!</f>
        <v>#REF!</v>
      </c>
      <c r="G75" s="293">
        <f>'1курс'!AE75+'2 курс'!AF75+'3 курс'!AB75+'4 курс'!X75</f>
        <v>0</v>
      </c>
    </row>
    <row r="76" spans="1:7">
      <c r="A76" s="1272"/>
      <c r="B76" s="1268"/>
      <c r="C76" s="1267"/>
      <c r="D76" s="293" t="e">
        <f>'1курс'!AB76+'2 курс'!AC76+'3 курс'!Y76+'4 курс'!#REF!</f>
        <v>#REF!</v>
      </c>
      <c r="E76" s="293" t="e">
        <f>'1курс'!AC76+'2 курс'!AD76+'3 курс'!Z76+'4 курс'!#REF!</f>
        <v>#REF!</v>
      </c>
      <c r="F76" s="293" t="e">
        <f>'1курс'!AD76+'2 курс'!AE76+'3 курс'!AA76+'4 курс'!#REF!</f>
        <v>#REF!</v>
      </c>
      <c r="G76" s="293">
        <f>'1курс'!AE76+'2 курс'!AF76+'3 курс'!AB76+'4 курс'!X76</f>
        <v>0</v>
      </c>
    </row>
    <row r="77" spans="1:7">
      <c r="A77" s="1272"/>
      <c r="B77" s="1268">
        <v>5</v>
      </c>
      <c r="C77" s="1267" t="s">
        <v>27</v>
      </c>
      <c r="D77" s="293" t="e">
        <f>'1курс'!AB77+'2 курс'!AC77+'3 курс'!Y77+'4 курс'!#REF!</f>
        <v>#REF!</v>
      </c>
      <c r="E77" s="293" t="e">
        <f>'1курс'!AC77+'2 курс'!AD77+'3 курс'!Z77+'4 курс'!#REF!</f>
        <v>#REF!</v>
      </c>
      <c r="F77" s="293" t="e">
        <f>'1курс'!AD77+'2 курс'!AE77+'3 курс'!AA77+'4 курс'!#REF!</f>
        <v>#REF!</v>
      </c>
      <c r="G77" s="293">
        <f>'1курс'!AE77+'2 курс'!AF77+'3 курс'!AB77+'4 курс'!X77</f>
        <v>0</v>
      </c>
    </row>
    <row r="78" spans="1:7">
      <c r="A78" s="1272"/>
      <c r="B78" s="1268"/>
      <c r="C78" s="1267"/>
      <c r="D78" s="293" t="e">
        <f>'1курс'!AB78+'2 курс'!AC78+'3 курс'!Y78+'4 курс'!#REF!</f>
        <v>#REF!</v>
      </c>
      <c r="E78" s="293" t="e">
        <f>'1курс'!AC78+'2 курс'!AD78+'3 курс'!Z78+'4 курс'!#REF!</f>
        <v>#REF!</v>
      </c>
      <c r="F78" s="293" t="e">
        <f>'1курс'!AD78+'2 курс'!AE78+'3 курс'!AA78+'4 курс'!#REF!</f>
        <v>#REF!</v>
      </c>
      <c r="G78" s="293">
        <f>'1курс'!AE78+'2 курс'!AF78+'3 курс'!AB78+'4 курс'!X78</f>
        <v>0</v>
      </c>
    </row>
    <row r="79" spans="1:7">
      <c r="A79" s="1272"/>
      <c r="B79" s="1268">
        <v>6</v>
      </c>
      <c r="C79" s="1267" t="s">
        <v>28</v>
      </c>
      <c r="D79" s="293" t="e">
        <f>'1курс'!AB79+'2 курс'!AC79+'3 курс'!Y79+'4 курс'!#REF!</f>
        <v>#REF!</v>
      </c>
      <c r="E79" s="293" t="e">
        <f>'1курс'!AC79+'2 курс'!AD79+'3 курс'!Z79+'4 курс'!#REF!</f>
        <v>#REF!</v>
      </c>
      <c r="F79" s="293" t="e">
        <f>'1курс'!AD79+'2 курс'!AE79+'3 курс'!AA79+'4 курс'!#REF!</f>
        <v>#REF!</v>
      </c>
      <c r="G79" s="293">
        <f>'1курс'!AE79+'2 курс'!AF79+'3 курс'!AB79+'4 курс'!X79</f>
        <v>0</v>
      </c>
    </row>
    <row r="80" spans="1:7" ht="13.5" thickBot="1">
      <c r="A80" s="1273"/>
      <c r="B80" s="1269"/>
      <c r="C80" s="1270"/>
      <c r="D80" s="293" t="e">
        <f>'1курс'!AB80+'2 курс'!AC80+'3 курс'!Y80+'4 курс'!#REF!</f>
        <v>#REF!</v>
      </c>
      <c r="E80" s="293" t="e">
        <f>'1курс'!AC80+'2 курс'!AD80+'3 курс'!Z80+'4 курс'!#REF!</f>
        <v>#REF!</v>
      </c>
      <c r="F80" s="293" t="e">
        <f>'1курс'!AD80+'2 курс'!AE80+'3 курс'!AA80+'4 курс'!#REF!</f>
        <v>#REF!</v>
      </c>
      <c r="G80" s="293">
        <f>'1курс'!AE80+'2 курс'!AF80+'3 курс'!AB80+'4 курс'!X80</f>
        <v>0</v>
      </c>
    </row>
    <row r="81" ht="13.5" thickTop="1"/>
  </sheetData>
  <mergeCells count="78">
    <mergeCell ref="A21:A32"/>
    <mergeCell ref="B21:B22"/>
    <mergeCell ref="C21:C22"/>
    <mergeCell ref="B23:B24"/>
    <mergeCell ref="C23:C24"/>
    <mergeCell ref="B25:B26"/>
    <mergeCell ref="C25:C26"/>
    <mergeCell ref="A9:A20"/>
    <mergeCell ref="B9:B10"/>
    <mergeCell ref="C9:C10"/>
    <mergeCell ref="B11:B12"/>
    <mergeCell ref="C11:C12"/>
    <mergeCell ref="B13:B14"/>
    <mergeCell ref="C13:C14"/>
    <mergeCell ref="B15:B16"/>
    <mergeCell ref="C15:C16"/>
    <mergeCell ref="B17:B18"/>
    <mergeCell ref="C17:C18"/>
    <mergeCell ref="B19:B20"/>
    <mergeCell ref="C19:C20"/>
    <mergeCell ref="B39:B40"/>
    <mergeCell ref="C39:C40"/>
    <mergeCell ref="B41:B42"/>
    <mergeCell ref="B27:B28"/>
    <mergeCell ref="C27:C28"/>
    <mergeCell ref="B29:B30"/>
    <mergeCell ref="C29:C30"/>
    <mergeCell ref="B31:B32"/>
    <mergeCell ref="C31:C32"/>
    <mergeCell ref="C41:C42"/>
    <mergeCell ref="B43:B44"/>
    <mergeCell ref="C43:C44"/>
    <mergeCell ref="A45:A56"/>
    <mergeCell ref="B45:B46"/>
    <mergeCell ref="C45:C46"/>
    <mergeCell ref="B47:B48"/>
    <mergeCell ref="C47:C48"/>
    <mergeCell ref="B49:B50"/>
    <mergeCell ref="C49:C50"/>
    <mergeCell ref="A33:A44"/>
    <mergeCell ref="B33:B34"/>
    <mergeCell ref="C33:C34"/>
    <mergeCell ref="B35:B36"/>
    <mergeCell ref="C35:C36"/>
    <mergeCell ref="B37:B38"/>
    <mergeCell ref="C37:C38"/>
    <mergeCell ref="C61:C62"/>
    <mergeCell ref="B63:B64"/>
    <mergeCell ref="C63:C64"/>
    <mergeCell ref="B65:B66"/>
    <mergeCell ref="B51:B52"/>
    <mergeCell ref="C51:C52"/>
    <mergeCell ref="B53:B54"/>
    <mergeCell ref="C53:C54"/>
    <mergeCell ref="B55:B56"/>
    <mergeCell ref="C55:C56"/>
    <mergeCell ref="C65:C66"/>
    <mergeCell ref="B67:B68"/>
    <mergeCell ref="C67:C68"/>
    <mergeCell ref="A69:A80"/>
    <mergeCell ref="B69:B70"/>
    <mergeCell ref="C69:C70"/>
    <mergeCell ref="B71:B72"/>
    <mergeCell ref="C71:C72"/>
    <mergeCell ref="B73:B74"/>
    <mergeCell ref="C73:C74"/>
    <mergeCell ref="A57:A68"/>
    <mergeCell ref="B57:B58"/>
    <mergeCell ref="C57:C58"/>
    <mergeCell ref="B59:B60"/>
    <mergeCell ref="C59:C60"/>
    <mergeCell ref="B61:B62"/>
    <mergeCell ref="B75:B76"/>
    <mergeCell ref="C75:C76"/>
    <mergeCell ref="B77:B78"/>
    <mergeCell ref="C77:C78"/>
    <mergeCell ref="B79:B80"/>
    <mergeCell ref="C79:C80"/>
  </mergeCells>
  <conditionalFormatting sqref="D9:D80">
    <cfRule type="cellIs" dxfId="3" priority="4" stopIfTrue="1" operator="greaterThan">
      <formula>$D$7</formula>
    </cfRule>
  </conditionalFormatting>
  <conditionalFormatting sqref="E9:E80">
    <cfRule type="cellIs" dxfId="2" priority="3" stopIfTrue="1" operator="greaterThan">
      <formula>$E$7</formula>
    </cfRule>
  </conditionalFormatting>
  <conditionalFormatting sqref="F9:F80">
    <cfRule type="cellIs" dxfId="1" priority="2" stopIfTrue="1" operator="greaterThan">
      <formula>$F$7</formula>
    </cfRule>
  </conditionalFormatting>
  <conditionalFormatting sqref="G9:G80">
    <cfRule type="cellIs" dxfId="0" priority="1" stopIfTrue="1" operator="greaterThan">
      <formula>0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11</vt:i4>
      </vt:variant>
      <vt:variant>
        <vt:lpstr>Именованные диапазоны</vt:lpstr>
      </vt:variant>
      <vt:variant>
        <vt:i4>11</vt:i4>
      </vt:variant>
    </vt:vector>
  </HeadingPairs>
  <TitlesOfParts>
    <vt:vector size="22" baseType="lpstr">
      <vt:lpstr>1курс</vt:lpstr>
      <vt:lpstr>2 курс</vt:lpstr>
      <vt:lpstr>3 курс</vt:lpstr>
      <vt:lpstr>4 курс (2)</vt:lpstr>
      <vt:lpstr>4 курс</vt:lpstr>
      <vt:lpstr>1 курс М</vt:lpstr>
      <vt:lpstr>2 курс М</vt:lpstr>
      <vt:lpstr>Недели</vt:lpstr>
      <vt:lpstr>АУД</vt:lpstr>
      <vt:lpstr>АУД ТАБ</vt:lpstr>
      <vt:lpstr>Подсчет аудиторий</vt:lpstr>
      <vt:lpstr>'1курс'!Заголовки_для_печати</vt:lpstr>
      <vt:lpstr>'2 курс'!Заголовки_для_печати</vt:lpstr>
      <vt:lpstr>'3 курс'!Заголовки_для_печати</vt:lpstr>
      <vt:lpstr>'4 курс'!Заголовки_для_печати</vt:lpstr>
      <vt:lpstr>'4 курс (2)'!Заголовки_для_печати</vt:lpstr>
      <vt:lpstr>'1курс'!Область_печати</vt:lpstr>
      <vt:lpstr>'2 курс'!Область_печати</vt:lpstr>
      <vt:lpstr>'3 курс'!Область_печати</vt:lpstr>
      <vt:lpstr>'4 курс'!Область_печати</vt:lpstr>
      <vt:lpstr>'4 курс (2)'!Область_печати</vt:lpstr>
      <vt:lpstr>'АУД ТАБ'!Область_печати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Роман</dc:creator>
  <cp:lastModifiedBy>Маргарита Клунникова</cp:lastModifiedBy>
  <cp:lastPrinted>2024-01-31T14:26:30Z</cp:lastPrinted>
  <dcterms:created xsi:type="dcterms:W3CDTF">2006-07-24T08:14:02Z</dcterms:created>
  <dcterms:modified xsi:type="dcterms:W3CDTF">2024-04-05T09:25:48Z</dcterms:modified>
</cp:coreProperties>
</file>